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citacion 011 dotacioon\"/>
    </mc:Choice>
  </mc:AlternateContent>
  <xr:revisionPtr revIDLastSave="0" documentId="13_ncr:1_{C86DF88C-CF4F-46A9-B4A8-E88004311D7E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 LOTE 1- BONOS 2022-2023" sheetId="63" r:id="rId1"/>
    <sheet name="LOTE 2 DOTACIÓN MASCULINO AUX-T" sheetId="64" r:id="rId2"/>
    <sheet name="LOTE 3-DOTACIÓN FEMENINO AUX-TE" sheetId="65" r:id="rId3"/>
    <sheet name="LOTE 4-DOTACIÓN MAS- OPERARIOS" sheetId="66" r:id="rId4"/>
    <sheet name="LOTE 5-DOTACIÓN FEM- OPERARIAS" sheetId="6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63" l="1"/>
  <c r="J29" i="63"/>
  <c r="K29" i="63" s="1"/>
  <c r="J28" i="63"/>
  <c r="J25" i="63"/>
  <c r="J23" i="63"/>
  <c r="J21" i="63"/>
  <c r="K21" i="63" s="1"/>
  <c r="J20" i="63"/>
  <c r="J17" i="63"/>
  <c r="K17" i="63" s="1"/>
  <c r="J18" i="63"/>
  <c r="K18" i="63" s="1"/>
  <c r="J16" i="63"/>
  <c r="K16" i="63" s="1"/>
  <c r="L16" i="63" s="1"/>
  <c r="L29" i="63" l="1"/>
  <c r="K30" i="63"/>
  <c r="L30" i="63" s="1"/>
  <c r="K28" i="63"/>
  <c r="L28" i="63" s="1"/>
  <c r="K25" i="63"/>
  <c r="L25" i="63" s="1"/>
  <c r="K23" i="63"/>
  <c r="L23" i="63" s="1"/>
  <c r="L21" i="63"/>
  <c r="K20" i="63"/>
  <c r="L20" i="63" s="1"/>
  <c r="L18" i="63"/>
  <c r="L17" i="63"/>
</calcChain>
</file>

<file path=xl/sharedStrings.xml><?xml version="1.0" encoding="utf-8"?>
<sst xmlns="http://schemas.openxmlformats.org/spreadsheetml/2006/main" count="231" uniqueCount="85">
  <si>
    <t>ANEXO 2</t>
  </si>
  <si>
    <t>CANT</t>
  </si>
  <si>
    <t>"PROPUESTA TÉCNICO ECONÓMICA"</t>
  </si>
  <si>
    <t>PRESUPUESTO ESTIMADO</t>
  </si>
  <si>
    <t>VALOR TOTAL ANTES DE IVA</t>
  </si>
  <si>
    <t>VALOR IVA</t>
  </si>
  <si>
    <t>VALOR TOTAL DE LA PROPUESTA</t>
  </si>
  <si>
    <t xml:space="preserve">UNIVERSIDAD COLEGIO MAYOR DE CUNDINAMARCA </t>
  </si>
  <si>
    <t>GESTIÓN ADMINISTRATIVA Y RECURSOS FÍSICOS</t>
  </si>
  <si>
    <t>TIPO DE DOTACIÓN</t>
  </si>
  <si>
    <t>GÉNERO</t>
  </si>
  <si>
    <t>TALLAS</t>
  </si>
  <si>
    <t>ESPECIFICACIONES TÉCNICAS REQUERIDAS</t>
  </si>
  <si>
    <t xml:space="preserve">FEM </t>
  </si>
  <si>
    <t>MASC</t>
  </si>
  <si>
    <t xml:space="preserve">Firma Representante Legal y/o Persona Natural </t>
  </si>
  <si>
    <t>LOTE</t>
  </si>
  <si>
    <t xml:space="preserve">VALOR UNITARIO </t>
  </si>
  <si>
    <t>% DE IVA</t>
  </si>
  <si>
    <t>VALOR TOTAL</t>
  </si>
  <si>
    <t>TERMINOS DE REFERENCIA DE MEDIANA CUANTIA 011 2023</t>
  </si>
  <si>
    <t>CERTIFICADO DE RETIRO DE MERCANCÍA</t>
  </si>
  <si>
    <t>X</t>
  </si>
  <si>
    <t>34 a la 42</t>
  </si>
  <si>
    <t xml:space="preserve">CALZADO: para uso con traje formal, en piel natural de origen bovino, sistema de retiro de mercancía. </t>
  </si>
  <si>
    <t>CALZADO</t>
  </si>
  <si>
    <t>Para uso con traje formal, en pie natural de origen bovino</t>
  </si>
  <si>
    <t xml:space="preserve">CAMISA FORMAL PARA CABALLERO </t>
  </si>
  <si>
    <t>XS a la XXXL</t>
  </si>
  <si>
    <t>Camisa Formal Para Caballero</t>
  </si>
  <si>
    <t>CAMISETA DAMA</t>
  </si>
  <si>
    <t>Camiseta para Dama</t>
  </si>
  <si>
    <t>CAMISETA CABALLERO</t>
  </si>
  <si>
    <t xml:space="preserve">   Camiseta para Caballero:Tipo Polo</t>
  </si>
  <si>
    <t>BATA</t>
  </si>
  <si>
    <t> XS a la XXXL</t>
  </si>
  <si>
    <t>En material antifluido, color blanco, cremallera, puño resortado en algodón, cuello tipo smoking, bolsillos laterales, bolsillo superior izquierdo y largo medio, todas las prendas son sobre medidas/ tallaje</t>
  </si>
  <si>
    <t>UNIFORME</t>
  </si>
  <si>
    <t>VESTIDO. Tres (3) prendas en material antifluido, así: Chaqueta (con bolsillos laterales), pantalón y camisa</t>
  </si>
  <si>
    <t>VESTIDO. Tres (3)  prendas, así: Chaqueta (en jean), pantalón (en jean)  y camiseta (tipo polo)</t>
  </si>
  <si>
    <t xml:space="preserve">VESTIDO FORMAL                   </t>
  </si>
  <si>
    <t>VESTIDO FORMAL. Cuatro (4) prendas, así: Chaqueta (con bolsillos), chaleco (con bolsillos), pantalón y camisa.</t>
  </si>
  <si>
    <t xml:space="preserve">VESTIDO INFORMAL </t>
  </si>
  <si>
    <t>VESTIDO INFORMAL (Adicional).  Tres prendas (3), así: Chaqueta (con bolsillos), pantalón y blusa, todas las prendas son sobre medidas/ tallaje</t>
  </si>
  <si>
    <t>VESTIDO FORMAL. Cuatro (4) prendas, así: Chaqueta, pantalón, camisa y corbata</t>
  </si>
  <si>
    <t>VESTIDO  INFORMAL</t>
  </si>
  <si>
    <t xml:space="preserve"> VESTIDO INFORMAL. Tres (3) prendas, así: Chaqueta, pantalón y camisa. </t>
  </si>
  <si>
    <t>CHAQUETAS PARA CABALLERO</t>
  </si>
  <si>
    <t xml:space="preserve">Chaqueta impermeable, para uso con traje formal  </t>
  </si>
  <si>
    <t>CALZADO. En cuero, con suela antideslizante y resistente a la flexión</t>
  </si>
  <si>
    <t xml:space="preserve"> 34 a la 42</t>
  </si>
  <si>
    <t>Botas con suela antideslizante y resistente a la flexión, punta de acero o en fibra de vidrio y forradas</t>
  </si>
  <si>
    <t>BLUSA FORMAL PARA DAMA</t>
  </si>
  <si>
    <t xml:space="preserve">BLUSA FORMAL </t>
  </si>
  <si>
    <t>VESTIDO. Tres (3)  prendas, así: Chaqueta (en dril / pana / guata), pantalón (en dril)  y camisa manga corta</t>
  </si>
  <si>
    <t>32 a la 39</t>
  </si>
  <si>
    <t>CERTIFICADO DE RETIRO DE MERCANCÍA - CALZADO</t>
  </si>
  <si>
    <t>CERTIFICADO DE RETIRO DE MERCANCÍA- CALZADO</t>
  </si>
  <si>
    <t xml:space="preserve">CERTIFICADO DE RETIRO DE MERCANCÍA- VESTIDO FORMAL                   </t>
  </si>
  <si>
    <t xml:space="preserve">CERTIFICADO DE RETIRO DE MERCANCÍA-VESTIDO INFORMAL </t>
  </si>
  <si>
    <t>CERTIFICADO DE RETIRO DE MERCANCÍA- CHAQUETAS PARA CABALLERO</t>
  </si>
  <si>
    <t>CERTIFICADO DE RETIRO DE MERCANCÍA- BLUSA FORMAL PARA DAMA</t>
  </si>
  <si>
    <t>BONOS- 2022</t>
  </si>
  <si>
    <t xml:space="preserve">BONOS-2022 </t>
  </si>
  <si>
    <t>TOTAL PRESUPUESTO 2022</t>
  </si>
  <si>
    <t xml:space="preserve">BONO-2022 </t>
  </si>
  <si>
    <t xml:space="preserve">BONO-2023 </t>
  </si>
  <si>
    <t>TOTAL PRESUPUESTO 2023</t>
  </si>
  <si>
    <t>CALZADO. En tela, ergónomicos y con realce en talón del pie</t>
  </si>
  <si>
    <t>VESTIDOS 2023</t>
  </si>
  <si>
    <t>UNIFORMES 2023</t>
  </si>
  <si>
    <t xml:space="preserve">VESTIDO INFORMAL                   </t>
  </si>
  <si>
    <t>BONOS 2022-2023</t>
  </si>
  <si>
    <t>LOTE 4 DOTACIÓN MASCULINA OPERARIOS</t>
  </si>
  <si>
    <t>LOTE 5 DOTACIÓN FEMENINO OPERARIAS, AUX LAB, BATAS</t>
  </si>
  <si>
    <t>LOTE 2 DOTACIÓN MASCULINO AUXILIARES Y TÉCNICOS</t>
  </si>
  <si>
    <t>LOTE 3 DOTACIÓN FEMENINO AUXILIARES Y TÉCNICOS</t>
  </si>
  <si>
    <t>VESTIDO FORMAL. Cuatro (4) prendas, así: Chaqueta (con bolsillos), chaleco (con bolsillos), pantalón y camisa o a elección del funcionario beneficiario por el valor equivalente al bono asignado</t>
  </si>
  <si>
    <t>VESTIDO INFORMAL (Adicional).  Tres prendas (3), así: Chaqueta (con bolsillos), pantalón y blusa, todas las prendas son sobre medidas/ tallaje o a elección del funcionario beneficiario por el valor equivalente al bono asignado</t>
  </si>
  <si>
    <t>BLUSA FORMAL o a elección del funcionario beneficiario por el valor equivalente al bono asignado</t>
  </si>
  <si>
    <t>En tela, ergónomicos y con realeza en talón del pie o a elección del funcionario beneficiario por el valor equivalente al bono asignado</t>
  </si>
  <si>
    <t>Bota - Teni en cuero, con suela antideslizante y resistente a la flexión. (Con recomendación médica) o a elección del funcionario beneficiario por el valor equivalente al bono asignado</t>
  </si>
  <si>
    <t>En cuero, con suela antideslizante y resistente a la flexión o a elección del funcionario beneficiario por el valor equivalente al bono asignado</t>
  </si>
  <si>
    <t>Chaqueta impermeable, para uso con traje formal  o a elección del funcionario beneficiario por el valor equivalente al bono asignado</t>
  </si>
  <si>
    <t>34 a la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</si>
</sst>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&quot;C$&quot;* #,##0.00_);_(&quot;C$&quot;* \(#,##0.00\);_(&quot;C$&quot;* &quot;-&quot;??_);_(@_)"/>
    <numFmt numFmtId="165" formatCode="_-[$$-240A]\ * #,##0.00_-;\-[$$-240A]\ * #,##0.00_-;_-[$$-240A]\ * &quot;-&quot;??_-;_-@_-"/>
  </numFmts>
  <fonts count="22">
    <font>
      <sz val="10"/>
      <name val="Arial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"/>
      <name val="Arial"/>
      <family val="2"/>
    </font>
    <font>
      <sz val="7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FF0000"/>
      <name val="Calibri Light"/>
      <family val="2"/>
    </font>
    <font>
      <sz val="7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 Light"/>
      <family val="2"/>
    </font>
    <font>
      <sz val="7"/>
      <color rgb="FF000000"/>
      <name val="Calibri"/>
      <family val="2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</cellStyleXfs>
  <cellXfs count="9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64" fontId="9" fillId="2" borderId="0" xfId="3" applyFont="1" applyFill="1" applyBorder="1" applyAlignment="1">
      <alignment vertical="center"/>
    </xf>
    <xf numFmtId="164" fontId="9" fillId="2" borderId="0" xfId="3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3" fontId="13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0" fontId="9" fillId="5" borderId="0" xfId="0" applyFont="1" applyFill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165" fontId="6" fillId="0" borderId="0" xfId="0" applyNumberFormat="1" applyFont="1"/>
    <xf numFmtId="165" fontId="10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165" fontId="13" fillId="7" borderId="1" xfId="0" applyNumberFormat="1" applyFont="1" applyFill="1" applyBorder="1" applyAlignment="1">
      <alignment horizontal="right" vertical="center" wrapText="1"/>
    </xf>
    <xf numFmtId="165" fontId="15" fillId="5" borderId="1" xfId="0" applyNumberFormat="1" applyFont="1" applyFill="1" applyBorder="1" applyAlignment="1">
      <alignment vertical="center" wrapText="1"/>
    </xf>
    <xf numFmtId="165" fontId="21" fillId="0" borderId="10" xfId="0" applyNumberFormat="1" applyFont="1" applyBorder="1" applyAlignment="1">
      <alignment vertical="center"/>
    </xf>
    <xf numFmtId="165" fontId="13" fillId="3" borderId="0" xfId="3" applyNumberFormat="1" applyFont="1" applyFill="1" applyBorder="1" applyAlignment="1">
      <alignment horizontal="right" vertical="center"/>
    </xf>
    <xf numFmtId="165" fontId="9" fillId="0" borderId="0" xfId="3" applyNumberFormat="1" applyFont="1" applyFill="1" applyBorder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165" fontId="9" fillId="0" borderId="0" xfId="3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 wrapText="1"/>
    </xf>
    <xf numFmtId="165" fontId="9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horizontal="left" vertical="center" wrapText="1"/>
    </xf>
    <xf numFmtId="165" fontId="13" fillId="4" borderId="1" xfId="0" applyNumberFormat="1" applyFont="1" applyFill="1" applyBorder="1" applyAlignment="1">
      <alignment horizontal="right" vertical="center" wrapText="1"/>
    </xf>
    <xf numFmtId="165" fontId="13" fillId="5" borderId="1" xfId="0" applyNumberFormat="1" applyFont="1" applyFill="1" applyBorder="1" applyAlignment="1">
      <alignment horizontal="right" vertical="center" wrapText="1"/>
    </xf>
    <xf numFmtId="165" fontId="9" fillId="5" borderId="0" xfId="0" applyNumberFormat="1" applyFont="1" applyFill="1" applyAlignment="1">
      <alignment vertical="center" wrapText="1"/>
    </xf>
    <xf numFmtId="165" fontId="21" fillId="0" borderId="8" xfId="0" applyNumberFormat="1" applyFont="1" applyBorder="1" applyAlignment="1">
      <alignment vertical="center"/>
    </xf>
    <xf numFmtId="165" fontId="13" fillId="4" borderId="2" xfId="0" applyNumberFormat="1" applyFont="1" applyFill="1" applyBorder="1" applyAlignment="1">
      <alignment horizontal="right" vertical="center" wrapText="1"/>
    </xf>
    <xf numFmtId="165" fontId="13" fillId="7" borderId="1" xfId="3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vertical="center" wrapText="1"/>
    </xf>
    <xf numFmtId="165" fontId="13" fillId="4" borderId="1" xfId="3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/>
    </xf>
    <xf numFmtId="165" fontId="15" fillId="3" borderId="1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 wrapText="1"/>
    </xf>
    <xf numFmtId="165" fontId="14" fillId="4" borderId="1" xfId="0" applyNumberFormat="1" applyFont="1" applyFill="1" applyBorder="1" applyAlignment="1">
      <alignment horizontal="right" vertical="center" wrapText="1"/>
    </xf>
  </cellXfs>
  <cellStyles count="6">
    <cellStyle name="Estilo 1" xfId="1" xr:uid="{00000000-0005-0000-0000-000000000000}"/>
    <cellStyle name="Millares 2" xfId="2" xr:uid="{00000000-0005-0000-0000-000001000000}"/>
    <cellStyle name="Moneda" xfId="3" builtinId="4"/>
    <cellStyle name="Moneda 2" xfId="4" xr:uid="{00000000-0005-0000-0000-000003000000}"/>
    <cellStyle name="Normal" xfId="0" builtinId="0"/>
    <cellStyle name="Normal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5</xdr:row>
      <xdr:rowOff>86375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E8BF3608-FBFA-4BB7-B49D-1C531D9E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047" y="0"/>
          <a:ext cx="922020" cy="88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6</xdr:row>
      <xdr:rowOff>48275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B8869505-1B3B-4BA1-8E3F-D02CF240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047" y="0"/>
          <a:ext cx="922020" cy="101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7</xdr:row>
      <xdr:rowOff>48275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48951593-76D1-4855-B97E-C226EE6E7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047" y="0"/>
          <a:ext cx="922020" cy="1172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7</xdr:row>
      <xdr:rowOff>48275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86479D65-943C-4A50-B06C-4159D070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047" y="0"/>
          <a:ext cx="922020" cy="1172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7</xdr:row>
      <xdr:rowOff>48275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59065DFD-4EA7-4111-9BC9-B6785865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047" y="0"/>
          <a:ext cx="922020" cy="1172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30933-2001-48E3-AA92-8556BCF306E8}">
  <dimension ref="A2:IM225"/>
  <sheetViews>
    <sheetView topLeftCell="A32" zoomScale="85" zoomScaleNormal="85" workbookViewId="0">
      <selection activeCell="G59" sqref="G59"/>
    </sheetView>
  </sheetViews>
  <sheetFormatPr baseColWidth="10" defaultColWidth="11.44140625" defaultRowHeight="12"/>
  <cols>
    <col min="1" max="1" width="3.33203125" style="1" customWidth="1"/>
    <col min="2" max="2" width="10.33203125" style="28" customWidth="1"/>
    <col min="3" max="3" width="21.5546875" style="2" customWidth="1"/>
    <col min="4" max="4" width="5" style="3" bestFit="1" customWidth="1"/>
    <col min="5" max="5" width="6.44140625" style="4" customWidth="1"/>
    <col min="6" max="6" width="14" style="15" customWidth="1"/>
    <col min="7" max="7" width="54.88671875" style="15" customWidth="1"/>
    <col min="8" max="8" width="17.109375" style="59" customWidth="1"/>
    <col min="9" max="9" width="10.6640625" style="15" customWidth="1"/>
    <col min="10" max="10" width="14.44140625" style="68" bestFit="1" customWidth="1"/>
    <col min="11" max="11" width="15.88671875" style="68" bestFit="1" customWidth="1"/>
    <col min="12" max="12" width="14.109375" style="68" bestFit="1" customWidth="1"/>
    <col min="13" max="13" width="20" style="1" customWidth="1"/>
    <col min="14" max="14" width="15.88671875" style="1" bestFit="1" customWidth="1"/>
    <col min="15" max="16384" width="11.44140625" style="1"/>
  </cols>
  <sheetData>
    <row r="2" spans="1:14" ht="13.8">
      <c r="F2" s="5"/>
      <c r="G2" s="5"/>
      <c r="H2" s="47"/>
      <c r="I2" s="5"/>
    </row>
    <row r="3" spans="1:14" ht="13.8">
      <c r="F3" s="5"/>
      <c r="G3" s="5"/>
      <c r="H3" s="47"/>
      <c r="I3" s="5"/>
    </row>
    <row r="4" spans="1:14" ht="13.8">
      <c r="F4" s="5"/>
      <c r="G4" s="5"/>
      <c r="H4" s="47"/>
      <c r="I4" s="5"/>
    </row>
    <row r="5" spans="1:14" ht="22.5" customHeight="1">
      <c r="F5" s="5"/>
      <c r="G5" s="5"/>
      <c r="H5" s="47"/>
      <c r="I5" s="5"/>
    </row>
    <row r="6" spans="1:14" s="16" customFormat="1" ht="15.6">
      <c r="A6" s="74" t="s">
        <v>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</row>
    <row r="7" spans="1:14" s="16" customFormat="1" ht="15.6">
      <c r="A7" s="74" t="s">
        <v>8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4" s="16" customFormat="1" ht="15.6">
      <c r="B8" s="28"/>
      <c r="H8" s="48"/>
      <c r="J8" s="48"/>
      <c r="K8" s="48"/>
      <c r="L8" s="48"/>
    </row>
    <row r="9" spans="1:14" s="16" customFormat="1" ht="15.6">
      <c r="A9" s="75" t="s">
        <v>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14" s="16" customFormat="1" ht="15.6">
      <c r="A10" s="74" t="s">
        <v>20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4" s="16" customFormat="1" ht="15.6">
      <c r="A11" s="72"/>
      <c r="B11" s="72"/>
      <c r="C11" s="72"/>
      <c r="D11" s="72"/>
      <c r="E11" s="72"/>
      <c r="F11" s="72"/>
      <c r="G11" s="72" t="s">
        <v>72</v>
      </c>
      <c r="H11" s="72"/>
      <c r="I11" s="72"/>
      <c r="J11" s="72"/>
      <c r="K11" s="72"/>
      <c r="L11" s="72"/>
    </row>
    <row r="12" spans="1:14" s="16" customFormat="1" ht="15.6">
      <c r="A12" s="76" t="s">
        <v>0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</row>
    <row r="13" spans="1:14" s="7" customFormat="1" ht="21">
      <c r="A13" s="6"/>
      <c r="B13" s="4"/>
      <c r="C13" s="6"/>
      <c r="D13" s="8"/>
      <c r="E13" s="6"/>
      <c r="F13" s="6"/>
      <c r="G13" s="6"/>
      <c r="H13" s="49"/>
      <c r="I13" s="6"/>
      <c r="J13" s="69"/>
      <c r="K13" s="69"/>
      <c r="L13" s="69"/>
    </row>
    <row r="14" spans="1:14" s="10" customFormat="1" ht="21" customHeight="1">
      <c r="A14" s="17"/>
      <c r="B14" s="73" t="s">
        <v>16</v>
      </c>
      <c r="C14" s="73" t="s">
        <v>9</v>
      </c>
      <c r="D14" s="73" t="s">
        <v>10</v>
      </c>
      <c r="E14" s="73"/>
      <c r="F14" s="73" t="s">
        <v>11</v>
      </c>
      <c r="G14" s="73" t="s">
        <v>12</v>
      </c>
      <c r="H14" s="78" t="s">
        <v>3</v>
      </c>
      <c r="I14" s="73" t="s">
        <v>1</v>
      </c>
      <c r="J14" s="78" t="s">
        <v>17</v>
      </c>
      <c r="K14" s="78" t="s">
        <v>18</v>
      </c>
      <c r="L14" s="78" t="s">
        <v>19</v>
      </c>
    </row>
    <row r="15" spans="1:14" s="10" customFormat="1" ht="19.5" customHeight="1">
      <c r="A15" s="17"/>
      <c r="B15" s="73"/>
      <c r="C15" s="73"/>
      <c r="D15" s="25" t="s">
        <v>13</v>
      </c>
      <c r="E15" s="25" t="s">
        <v>14</v>
      </c>
      <c r="F15" s="73"/>
      <c r="G15" s="73"/>
      <c r="H15" s="78"/>
      <c r="I15" s="73"/>
      <c r="J15" s="78"/>
      <c r="K15" s="78"/>
      <c r="L15" s="78"/>
    </row>
    <row r="16" spans="1:14" s="9" customFormat="1" ht="34.5" customHeight="1">
      <c r="B16" s="79" t="s">
        <v>62</v>
      </c>
      <c r="C16" s="23" t="s">
        <v>58</v>
      </c>
      <c r="D16" s="23" t="s">
        <v>22</v>
      </c>
      <c r="E16" s="23"/>
      <c r="F16" s="23" t="s">
        <v>28</v>
      </c>
      <c r="G16" s="23" t="s">
        <v>77</v>
      </c>
      <c r="H16" s="60">
        <v>108800000</v>
      </c>
      <c r="I16" s="23">
        <v>204</v>
      </c>
      <c r="J16" s="60">
        <f>(H16/I16)/1.19</f>
        <v>448179.27170868352</v>
      </c>
      <c r="K16" s="60">
        <f>J16*19%</f>
        <v>85154.061624649868</v>
      </c>
      <c r="L16" s="60">
        <f>J16+K16</f>
        <v>533333.33333333337</v>
      </c>
      <c r="N16" s="58"/>
    </row>
    <row r="17" spans="2:14" s="9" customFormat="1" ht="40.5" customHeight="1">
      <c r="B17" s="80"/>
      <c r="C17" s="23" t="s">
        <v>59</v>
      </c>
      <c r="D17" s="23" t="s">
        <v>22</v>
      </c>
      <c r="E17" s="23"/>
      <c r="F17" s="23" t="s">
        <v>28</v>
      </c>
      <c r="G17" s="23" t="s">
        <v>78</v>
      </c>
      <c r="H17" s="60">
        <v>36266667</v>
      </c>
      <c r="I17" s="23">
        <v>68</v>
      </c>
      <c r="J17" s="60">
        <f t="shared" ref="J17:J18" si="0">(H17/I17)/1.19</f>
        <v>448179.27582797827</v>
      </c>
      <c r="K17" s="60">
        <f t="shared" ref="K17:K25" si="1">J17*19%</f>
        <v>85154.062407315869</v>
      </c>
      <c r="L17" s="60">
        <f t="shared" ref="L17:L18" si="2">J17+K17</f>
        <v>533333.3382352941</v>
      </c>
      <c r="N17" s="58"/>
    </row>
    <row r="18" spans="2:14" s="9" customFormat="1" ht="40.5" customHeight="1">
      <c r="B18" s="81"/>
      <c r="C18" s="20" t="s">
        <v>61</v>
      </c>
      <c r="D18" s="20" t="s">
        <v>22</v>
      </c>
      <c r="E18" s="20"/>
      <c r="F18" s="23" t="s">
        <v>28</v>
      </c>
      <c r="G18" s="20" t="s">
        <v>79</v>
      </c>
      <c r="H18" s="60">
        <v>6800000</v>
      </c>
      <c r="I18" s="20">
        <v>68</v>
      </c>
      <c r="J18" s="60">
        <f t="shared" si="0"/>
        <v>84033.613445378156</v>
      </c>
      <c r="K18" s="60">
        <f t="shared" si="1"/>
        <v>15966.386554621849</v>
      </c>
      <c r="L18" s="60">
        <f t="shared" si="2"/>
        <v>100000</v>
      </c>
    </row>
    <row r="19" spans="2:14" s="9" customFormat="1" ht="14.25" customHeight="1">
      <c r="B19" s="29"/>
      <c r="C19" s="24"/>
      <c r="D19" s="24"/>
      <c r="E19" s="24"/>
      <c r="F19" s="24"/>
      <c r="G19" s="24"/>
      <c r="H19" s="51"/>
      <c r="I19" s="24"/>
      <c r="J19" s="51"/>
      <c r="K19" s="51"/>
      <c r="L19" s="51"/>
    </row>
    <row r="20" spans="2:14" s="9" customFormat="1" ht="26.25" customHeight="1">
      <c r="B20" s="79" t="s">
        <v>63</v>
      </c>
      <c r="C20" s="20" t="s">
        <v>56</v>
      </c>
      <c r="D20" s="20" t="s">
        <v>22</v>
      </c>
      <c r="E20" s="20"/>
      <c r="F20" s="20" t="s">
        <v>50</v>
      </c>
      <c r="G20" s="20" t="s">
        <v>80</v>
      </c>
      <c r="H20" s="60">
        <v>400000</v>
      </c>
      <c r="I20" s="22">
        <v>3</v>
      </c>
      <c r="J20" s="60">
        <f t="shared" ref="J20" si="3">(H20/I20)/1.19</f>
        <v>112044.81792717088</v>
      </c>
      <c r="K20" s="60">
        <f t="shared" si="1"/>
        <v>21288.515406162467</v>
      </c>
      <c r="L20" s="60">
        <f t="shared" ref="L20" si="4">J20+K20</f>
        <v>133333.33333333334</v>
      </c>
    </row>
    <row r="21" spans="2:14" s="9" customFormat="1" ht="36" customHeight="1">
      <c r="B21" s="81"/>
      <c r="C21" s="20" t="s">
        <v>56</v>
      </c>
      <c r="D21" s="20" t="s">
        <v>22</v>
      </c>
      <c r="E21" s="20"/>
      <c r="F21" s="20" t="s">
        <v>55</v>
      </c>
      <c r="G21" s="20" t="s">
        <v>81</v>
      </c>
      <c r="H21" s="60">
        <v>400000</v>
      </c>
      <c r="I21" s="22">
        <v>3</v>
      </c>
      <c r="J21" s="60">
        <f t="shared" ref="J21" si="5">(H21/I21)/1.19</f>
        <v>112044.81792717088</v>
      </c>
      <c r="K21" s="60">
        <f t="shared" si="1"/>
        <v>21288.515406162467</v>
      </c>
      <c r="L21" s="60">
        <f t="shared" ref="L21" si="6">J21+K21</f>
        <v>133333.33333333334</v>
      </c>
    </row>
    <row r="22" spans="2:14" s="9" customFormat="1" ht="14.25" customHeight="1">
      <c r="B22" s="34"/>
      <c r="C22" s="35"/>
      <c r="D22" s="35"/>
      <c r="E22" s="35"/>
      <c r="F22" s="35"/>
      <c r="G22" s="35"/>
      <c r="H22" s="61"/>
      <c r="I22" s="36"/>
      <c r="J22" s="51"/>
      <c r="K22" s="51"/>
      <c r="L22" s="51"/>
    </row>
    <row r="23" spans="2:14" s="9" customFormat="1" ht="32.25" customHeight="1">
      <c r="B23" s="33" t="s">
        <v>65</v>
      </c>
      <c r="C23" s="20" t="s">
        <v>57</v>
      </c>
      <c r="D23" s="20"/>
      <c r="E23" s="20" t="s">
        <v>22</v>
      </c>
      <c r="F23" s="20" t="s">
        <v>23</v>
      </c>
      <c r="G23" s="20" t="s">
        <v>82</v>
      </c>
      <c r="H23" s="60">
        <v>133333</v>
      </c>
      <c r="I23" s="20">
        <v>1</v>
      </c>
      <c r="J23" s="60">
        <f t="shared" ref="J23" si="7">(H23/I23)/1.19</f>
        <v>112044.53781512605</v>
      </c>
      <c r="K23" s="60">
        <f t="shared" si="1"/>
        <v>21288.462184873952</v>
      </c>
      <c r="L23" s="60">
        <f t="shared" ref="L23" si="8">J23+K23</f>
        <v>133333</v>
      </c>
    </row>
    <row r="24" spans="2:14" s="9" customFormat="1" ht="13.5" customHeight="1">
      <c r="B24" s="37"/>
      <c r="C24" s="37"/>
      <c r="D24" s="37"/>
      <c r="E24" s="37"/>
      <c r="F24" s="37"/>
      <c r="G24" s="37"/>
      <c r="H24" s="62"/>
      <c r="I24" s="37"/>
      <c r="J24" s="51"/>
      <c r="K24" s="51"/>
      <c r="L24" s="51"/>
    </row>
    <row r="25" spans="2:14" s="9" customFormat="1" ht="34.5" customHeight="1" thickBot="1">
      <c r="B25" s="33" t="s">
        <v>62</v>
      </c>
      <c r="C25" s="20" t="s">
        <v>60</v>
      </c>
      <c r="D25" s="20"/>
      <c r="E25" s="23" t="s">
        <v>22</v>
      </c>
      <c r="F25" s="23" t="s">
        <v>28</v>
      </c>
      <c r="G25" s="20" t="s">
        <v>83</v>
      </c>
      <c r="H25" s="60">
        <v>1200000</v>
      </c>
      <c r="I25" s="41">
        <v>6</v>
      </c>
      <c r="J25" s="60">
        <f t="shared" ref="J25" si="9">(H25/I25)/1.19</f>
        <v>168067.22689075631</v>
      </c>
      <c r="K25" s="60">
        <f t="shared" si="1"/>
        <v>31932.773109243699</v>
      </c>
      <c r="L25" s="60">
        <f t="shared" ref="L25" si="10">J25+K25</f>
        <v>200000</v>
      </c>
    </row>
    <row r="26" spans="2:14" s="9" customFormat="1" ht="30.75" customHeight="1" thickBot="1">
      <c r="B26" s="82" t="s">
        <v>64</v>
      </c>
      <c r="C26" s="82"/>
      <c r="D26" s="82"/>
      <c r="E26" s="82"/>
      <c r="F26" s="82"/>
      <c r="G26" s="82"/>
      <c r="H26" s="63">
        <v>154000000</v>
      </c>
      <c r="I26" s="45"/>
      <c r="J26" s="66"/>
      <c r="K26" s="66"/>
      <c r="L26" s="66"/>
    </row>
    <row r="27" spans="2:14" s="9" customFormat="1" ht="13.8">
      <c r="B27" s="84"/>
      <c r="C27" s="84"/>
      <c r="D27" s="84"/>
      <c r="E27" s="84"/>
      <c r="F27" s="84"/>
      <c r="G27" s="84"/>
      <c r="H27" s="84"/>
      <c r="I27" s="85"/>
      <c r="J27" s="85"/>
      <c r="K27" s="85"/>
      <c r="L27" s="85"/>
    </row>
    <row r="28" spans="2:14" s="9" customFormat="1" ht="31.5" customHeight="1">
      <c r="B28" s="33" t="s">
        <v>66</v>
      </c>
      <c r="C28" s="20" t="s">
        <v>21</v>
      </c>
      <c r="D28" s="20" t="s">
        <v>22</v>
      </c>
      <c r="E28" s="20"/>
      <c r="F28" s="20" t="s">
        <v>23</v>
      </c>
      <c r="G28" s="20" t="s">
        <v>24</v>
      </c>
      <c r="H28" s="60">
        <v>39440000</v>
      </c>
      <c r="I28" s="22">
        <v>204</v>
      </c>
      <c r="J28" s="60">
        <f t="shared" ref="J28:J30" si="11">(H28/I28)/1.19</f>
        <v>162464.98599439778</v>
      </c>
      <c r="K28" s="60">
        <f t="shared" ref="K28:K30" si="12">J28*19%</f>
        <v>30868.347338935579</v>
      </c>
      <c r="L28" s="60">
        <f t="shared" ref="L28:L30" si="13">J28+K28</f>
        <v>193333.33333333337</v>
      </c>
    </row>
    <row r="29" spans="2:14" s="9" customFormat="1" ht="31.5" customHeight="1">
      <c r="B29" s="33" t="s">
        <v>66</v>
      </c>
      <c r="C29" s="20" t="s">
        <v>21</v>
      </c>
      <c r="D29" s="20" t="s">
        <v>22</v>
      </c>
      <c r="E29" s="20"/>
      <c r="F29" s="20" t="s">
        <v>23</v>
      </c>
      <c r="G29" s="20" t="s">
        <v>49</v>
      </c>
      <c r="H29" s="60">
        <v>13920000</v>
      </c>
      <c r="I29" s="20">
        <v>72</v>
      </c>
      <c r="J29" s="60">
        <f t="shared" si="11"/>
        <v>162464.98599439778</v>
      </c>
      <c r="K29" s="60">
        <f t="shared" si="12"/>
        <v>30868.347338935579</v>
      </c>
      <c r="L29" s="60">
        <f t="shared" si="13"/>
        <v>193333.33333333337</v>
      </c>
    </row>
    <row r="30" spans="2:14" s="9" customFormat="1" ht="31.5" customHeight="1" thickBot="1">
      <c r="B30" s="33" t="s">
        <v>66</v>
      </c>
      <c r="C30" s="20" t="s">
        <v>21</v>
      </c>
      <c r="D30" s="20" t="s">
        <v>22</v>
      </c>
      <c r="E30" s="20"/>
      <c r="F30" s="20" t="s">
        <v>50</v>
      </c>
      <c r="G30" s="20" t="s">
        <v>68</v>
      </c>
      <c r="H30" s="64">
        <v>580000</v>
      </c>
      <c r="I30" s="22">
        <v>3</v>
      </c>
      <c r="J30" s="60">
        <f t="shared" si="11"/>
        <v>162464.98599439778</v>
      </c>
      <c r="K30" s="60">
        <f t="shared" si="12"/>
        <v>30868.347338935579</v>
      </c>
      <c r="L30" s="60">
        <f t="shared" si="13"/>
        <v>193333.33333333337</v>
      </c>
      <c r="M30" s="58"/>
    </row>
    <row r="31" spans="2:14" s="9" customFormat="1" ht="31.5" customHeight="1" thickBot="1">
      <c r="B31" s="83" t="s">
        <v>67</v>
      </c>
      <c r="C31" s="83"/>
      <c r="D31" s="83"/>
      <c r="E31" s="83"/>
      <c r="F31" s="83"/>
      <c r="G31" s="83"/>
      <c r="H31" s="63">
        <v>53940000</v>
      </c>
      <c r="I31" s="44"/>
      <c r="J31" s="70"/>
      <c r="K31" s="70"/>
      <c r="L31" s="70"/>
    </row>
    <row r="32" spans="2:14" s="9" customFormat="1" ht="13.8">
      <c r="B32" s="27"/>
      <c r="C32" s="21"/>
      <c r="D32" s="21"/>
      <c r="E32" s="21"/>
      <c r="F32" s="21"/>
      <c r="G32" s="21"/>
      <c r="H32" s="53"/>
      <c r="I32" s="21"/>
      <c r="J32" s="58"/>
      <c r="K32" s="58"/>
      <c r="L32" s="58"/>
    </row>
    <row r="33" spans="1:247" s="9" customFormat="1" ht="13.5" customHeight="1">
      <c r="A33" s="10"/>
      <c r="B33" s="30"/>
      <c r="C33" s="11"/>
      <c r="D33" s="11"/>
      <c r="E33" s="11"/>
      <c r="F33" s="12" t="s">
        <v>4</v>
      </c>
      <c r="G33" s="18"/>
      <c r="H33" s="54"/>
      <c r="J33" s="71"/>
      <c r="K33" s="71"/>
      <c r="L33" s="71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</row>
    <row r="34" spans="1:247" s="9" customFormat="1" ht="6" customHeight="1">
      <c r="A34" s="10"/>
      <c r="B34" s="30"/>
      <c r="C34" s="11"/>
      <c r="D34" s="11"/>
      <c r="E34" s="11"/>
      <c r="F34" s="14"/>
      <c r="G34" s="17"/>
      <c r="H34" s="55"/>
      <c r="J34" s="71"/>
      <c r="K34" s="71"/>
      <c r="L34" s="71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</row>
    <row r="35" spans="1:247" s="9" customFormat="1" ht="13.5" customHeight="1">
      <c r="A35" s="10"/>
      <c r="B35" s="30"/>
      <c r="C35" s="11"/>
      <c r="D35" s="11"/>
      <c r="E35" s="11"/>
      <c r="F35" s="12" t="s">
        <v>5</v>
      </c>
      <c r="G35" s="19"/>
      <c r="H35" s="56"/>
      <c r="J35" s="71"/>
      <c r="K35" s="71"/>
      <c r="L35" s="7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</row>
    <row r="36" spans="1:247" s="9" customFormat="1" ht="6.75" customHeight="1">
      <c r="A36" s="10"/>
      <c r="B36" s="30"/>
      <c r="C36" s="11"/>
      <c r="D36" s="11"/>
      <c r="E36" s="11"/>
      <c r="F36" s="14"/>
      <c r="G36" s="17"/>
      <c r="H36" s="55"/>
      <c r="J36" s="71"/>
      <c r="K36" s="71"/>
      <c r="L36" s="7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</row>
    <row r="37" spans="1:247" s="9" customFormat="1" ht="13.5" customHeight="1">
      <c r="A37" s="10"/>
      <c r="B37" s="30"/>
      <c r="C37" s="11"/>
      <c r="D37" s="11"/>
      <c r="E37" s="11"/>
      <c r="F37" s="12" t="s">
        <v>6</v>
      </c>
      <c r="G37" s="19"/>
      <c r="H37" s="56"/>
      <c r="J37" s="71"/>
      <c r="K37" s="71"/>
      <c r="L37" s="7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</row>
    <row r="38" spans="1:247" s="9" customFormat="1" ht="13.5" customHeight="1">
      <c r="A38" s="10"/>
      <c r="B38" s="30"/>
      <c r="C38" s="11"/>
      <c r="D38" s="11"/>
      <c r="E38" s="11"/>
      <c r="F38" s="14"/>
      <c r="G38" s="14"/>
      <c r="H38" s="57"/>
      <c r="I38" s="13"/>
      <c r="J38" s="71"/>
      <c r="K38" s="71"/>
      <c r="L38" s="71"/>
      <c r="M38" s="10"/>
      <c r="N38" s="71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</row>
    <row r="39" spans="1:247" s="5" customFormat="1" ht="13.5" customHeight="1">
      <c r="A39" s="10"/>
      <c r="B39" s="30"/>
      <c r="C39" s="11"/>
      <c r="D39" s="11"/>
      <c r="E39" s="11"/>
      <c r="F39" s="14"/>
      <c r="G39" s="14"/>
      <c r="H39" s="57"/>
      <c r="I39" s="13"/>
      <c r="J39" s="58"/>
      <c r="K39" s="58"/>
      <c r="L39" s="58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</row>
    <row r="40" spans="1:247" s="9" customFormat="1" ht="13.5" customHeight="1">
      <c r="A40" s="10"/>
      <c r="B40" s="30"/>
      <c r="C40" s="11"/>
      <c r="D40" s="11"/>
      <c r="E40" s="11"/>
      <c r="F40" s="86"/>
      <c r="G40" s="86"/>
      <c r="H40" s="86"/>
      <c r="I40" s="86"/>
      <c r="J40" s="71"/>
      <c r="K40" s="71"/>
      <c r="L40" s="71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</row>
    <row r="41" spans="1:247" s="9" customFormat="1" ht="13.5" customHeight="1">
      <c r="A41" s="10"/>
      <c r="B41" s="30"/>
      <c r="C41" s="11"/>
      <c r="D41" s="11"/>
      <c r="E41" s="11"/>
      <c r="F41" s="77" t="s">
        <v>15</v>
      </c>
      <c r="G41" s="77"/>
      <c r="H41" s="77"/>
      <c r="I41" s="77"/>
      <c r="J41" s="71"/>
      <c r="K41" s="71"/>
      <c r="L41" s="71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</row>
    <row r="42" spans="1:247" s="9" customFormat="1" ht="13.5" customHeight="1">
      <c r="B42" s="31"/>
      <c r="H42" s="58"/>
      <c r="J42" s="71"/>
      <c r="K42" s="71"/>
      <c r="L42" s="71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</row>
    <row r="43" spans="1:247" s="9" customFormat="1" ht="13.5" customHeight="1">
      <c r="B43" s="31"/>
      <c r="H43" s="58"/>
      <c r="J43" s="71"/>
      <c r="K43" s="71"/>
      <c r="L43" s="71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</row>
    <row r="44" spans="1:247" s="9" customFormat="1" ht="13.5" customHeight="1">
      <c r="B44" s="31"/>
      <c r="H44" s="58"/>
      <c r="J44" s="58"/>
      <c r="K44" s="58"/>
      <c r="L44" s="58"/>
    </row>
    <row r="45" spans="1:247" s="9" customFormat="1" ht="13.5" customHeight="1">
      <c r="B45" s="31"/>
      <c r="H45" s="58"/>
      <c r="J45" s="58"/>
      <c r="K45" s="58"/>
      <c r="L45" s="58"/>
    </row>
    <row r="46" spans="1:247" s="9" customFormat="1" ht="13.5" customHeight="1">
      <c r="B46" s="31"/>
      <c r="H46" s="58"/>
      <c r="J46" s="58"/>
      <c r="K46" s="58"/>
      <c r="L46" s="58"/>
    </row>
    <row r="47" spans="1:247" s="9" customFormat="1" ht="13.5" customHeight="1">
      <c r="B47" s="31"/>
      <c r="H47" s="58"/>
      <c r="J47" s="58"/>
      <c r="K47" s="58"/>
      <c r="L47" s="58"/>
    </row>
    <row r="48" spans="1:247" s="9" customFormat="1" ht="13.5" customHeight="1">
      <c r="B48" s="31"/>
      <c r="H48" s="58"/>
      <c r="J48" s="58"/>
      <c r="K48" s="58"/>
      <c r="L48" s="58"/>
    </row>
    <row r="49" spans="2:12" s="9" customFormat="1" ht="13.5" customHeight="1">
      <c r="B49" s="31"/>
      <c r="H49" s="58"/>
      <c r="J49" s="58"/>
      <c r="K49" s="58"/>
      <c r="L49" s="58"/>
    </row>
    <row r="50" spans="2:12" s="9" customFormat="1" ht="13.5" customHeight="1">
      <c r="B50" s="31"/>
      <c r="H50" s="58"/>
      <c r="J50" s="58"/>
      <c r="K50" s="58"/>
      <c r="L50" s="58"/>
    </row>
    <row r="51" spans="2:12" s="9" customFormat="1" ht="13.5" customHeight="1">
      <c r="B51" s="31"/>
      <c r="H51" s="58"/>
      <c r="J51" s="58"/>
      <c r="K51" s="58"/>
      <c r="L51" s="58"/>
    </row>
    <row r="52" spans="2:12" s="9" customFormat="1" ht="13.5" customHeight="1">
      <c r="B52" s="31"/>
      <c r="H52" s="58"/>
      <c r="J52" s="58"/>
      <c r="K52" s="58"/>
      <c r="L52" s="58"/>
    </row>
    <row r="53" spans="2:12" s="9" customFormat="1" ht="13.5" customHeight="1">
      <c r="B53" s="31"/>
      <c r="H53" s="58"/>
      <c r="J53" s="58"/>
      <c r="K53" s="58"/>
      <c r="L53" s="58"/>
    </row>
    <row r="54" spans="2:12" s="9" customFormat="1" ht="13.5" customHeight="1">
      <c r="B54" s="31"/>
      <c r="H54" s="58"/>
      <c r="J54" s="58"/>
      <c r="K54" s="58"/>
      <c r="L54" s="58"/>
    </row>
    <row r="55" spans="2:12" s="9" customFormat="1" ht="13.5" customHeight="1">
      <c r="B55" s="31"/>
      <c r="H55" s="58"/>
      <c r="J55" s="58"/>
      <c r="K55" s="58"/>
      <c r="L55" s="58"/>
    </row>
    <row r="56" spans="2:12" s="9" customFormat="1" ht="13.5" customHeight="1">
      <c r="B56" s="31"/>
      <c r="H56" s="58"/>
      <c r="J56" s="58"/>
      <c r="K56" s="58"/>
      <c r="L56" s="58"/>
    </row>
    <row r="57" spans="2:12" s="9" customFormat="1" ht="13.5" customHeight="1">
      <c r="B57" s="31"/>
      <c r="H57" s="58"/>
      <c r="J57" s="58"/>
      <c r="K57" s="58"/>
      <c r="L57" s="58"/>
    </row>
    <row r="58" spans="2:12" s="9" customFormat="1" ht="13.5" customHeight="1">
      <c r="B58" s="31"/>
      <c r="H58" s="58"/>
      <c r="J58" s="58"/>
      <c r="K58" s="58"/>
      <c r="L58" s="58"/>
    </row>
    <row r="59" spans="2:12" s="9" customFormat="1" ht="13.5" customHeight="1">
      <c r="B59" s="31"/>
      <c r="H59" s="58"/>
      <c r="J59" s="58"/>
      <c r="K59" s="58"/>
      <c r="L59" s="58"/>
    </row>
    <row r="60" spans="2:12" s="9" customFormat="1" ht="13.5" customHeight="1">
      <c r="B60" s="31"/>
      <c r="H60" s="58"/>
      <c r="J60" s="58"/>
      <c r="K60" s="58"/>
      <c r="L60" s="58"/>
    </row>
    <row r="61" spans="2:12" s="9" customFormat="1" ht="13.5" customHeight="1">
      <c r="B61" s="31"/>
      <c r="H61" s="58"/>
      <c r="J61" s="58"/>
      <c r="K61" s="58"/>
      <c r="L61" s="58"/>
    </row>
    <row r="62" spans="2:12" s="9" customFormat="1" ht="13.5" customHeight="1">
      <c r="B62" s="31"/>
      <c r="H62" s="58"/>
      <c r="J62" s="58"/>
      <c r="K62" s="58"/>
      <c r="L62" s="58"/>
    </row>
    <row r="63" spans="2:12" s="9" customFormat="1" ht="13.5" customHeight="1">
      <c r="B63" s="31"/>
      <c r="H63" s="58"/>
      <c r="J63" s="58"/>
      <c r="K63" s="58"/>
      <c r="L63" s="58"/>
    </row>
    <row r="64" spans="2:12" s="9" customFormat="1" ht="13.5" customHeight="1">
      <c r="B64" s="31"/>
      <c r="H64" s="58"/>
      <c r="J64" s="58"/>
      <c r="K64" s="58"/>
      <c r="L64" s="58"/>
    </row>
    <row r="65" spans="2:12" s="9" customFormat="1" ht="13.5" customHeight="1">
      <c r="B65" s="31"/>
      <c r="H65" s="58"/>
      <c r="J65" s="58"/>
      <c r="K65" s="58"/>
      <c r="L65" s="58"/>
    </row>
    <row r="66" spans="2:12" s="9" customFormat="1" ht="13.5" customHeight="1">
      <c r="B66" s="31"/>
      <c r="H66" s="58"/>
      <c r="J66" s="58"/>
      <c r="K66" s="58"/>
      <c r="L66" s="58"/>
    </row>
    <row r="67" spans="2:12" s="9" customFormat="1" ht="13.5" customHeight="1">
      <c r="B67" s="31"/>
      <c r="H67" s="58"/>
      <c r="J67" s="58"/>
      <c r="K67" s="58"/>
      <c r="L67" s="58"/>
    </row>
    <row r="68" spans="2:12" s="9" customFormat="1" ht="13.5" customHeight="1">
      <c r="B68" s="31"/>
      <c r="H68" s="58"/>
      <c r="J68" s="58"/>
      <c r="K68" s="58"/>
      <c r="L68" s="58"/>
    </row>
    <row r="69" spans="2:12" s="9" customFormat="1" ht="13.5" customHeight="1">
      <c r="B69" s="31"/>
      <c r="H69" s="58"/>
      <c r="J69" s="58"/>
      <c r="K69" s="58"/>
      <c r="L69" s="58"/>
    </row>
    <row r="70" spans="2:12" s="9" customFormat="1" ht="13.5" customHeight="1">
      <c r="B70" s="31"/>
      <c r="H70" s="58"/>
      <c r="J70" s="58"/>
      <c r="K70" s="58"/>
      <c r="L70" s="58"/>
    </row>
    <row r="71" spans="2:12" s="9" customFormat="1" ht="13.5" customHeight="1">
      <c r="B71" s="31"/>
      <c r="H71" s="58"/>
      <c r="J71" s="58"/>
      <c r="K71" s="58"/>
      <c r="L71" s="58"/>
    </row>
    <row r="72" spans="2:12" s="9" customFormat="1" ht="13.5" customHeight="1">
      <c r="B72" s="31"/>
      <c r="H72" s="58"/>
      <c r="J72" s="58"/>
      <c r="K72" s="58"/>
      <c r="L72" s="58"/>
    </row>
    <row r="73" spans="2:12" s="9" customFormat="1" ht="13.5" customHeight="1">
      <c r="B73" s="31"/>
      <c r="H73" s="58"/>
      <c r="J73" s="58"/>
      <c r="K73" s="58"/>
      <c r="L73" s="58"/>
    </row>
    <row r="74" spans="2:12" s="9" customFormat="1" ht="13.5" customHeight="1">
      <c r="B74" s="31"/>
      <c r="H74" s="58"/>
      <c r="J74" s="58"/>
      <c r="K74" s="58"/>
      <c r="L74" s="58"/>
    </row>
    <row r="75" spans="2:12" s="9" customFormat="1" ht="13.5" customHeight="1">
      <c r="B75" s="31"/>
      <c r="H75" s="58"/>
      <c r="J75" s="58"/>
      <c r="K75" s="58"/>
      <c r="L75" s="58"/>
    </row>
    <row r="76" spans="2:12" s="9" customFormat="1" ht="13.5" customHeight="1">
      <c r="B76" s="31"/>
      <c r="H76" s="58"/>
      <c r="J76" s="58"/>
      <c r="K76" s="58"/>
      <c r="L76" s="58"/>
    </row>
    <row r="77" spans="2:12" s="9" customFormat="1" ht="13.5" customHeight="1">
      <c r="B77" s="31"/>
      <c r="H77" s="58"/>
      <c r="J77" s="58"/>
      <c r="K77" s="58"/>
      <c r="L77" s="58"/>
    </row>
    <row r="78" spans="2:12" s="9" customFormat="1" ht="13.5" customHeight="1">
      <c r="B78" s="31"/>
      <c r="H78" s="58"/>
      <c r="J78" s="58"/>
      <c r="K78" s="58"/>
      <c r="L78" s="58"/>
    </row>
    <row r="79" spans="2:12" s="9" customFormat="1" ht="13.5" customHeight="1">
      <c r="B79" s="31"/>
      <c r="H79" s="58"/>
      <c r="J79" s="58"/>
      <c r="K79" s="58"/>
      <c r="L79" s="58"/>
    </row>
    <row r="80" spans="2:12" s="9" customFormat="1" ht="13.5" customHeight="1">
      <c r="B80" s="31"/>
      <c r="H80" s="58"/>
      <c r="J80" s="58"/>
      <c r="K80" s="58"/>
      <c r="L80" s="58"/>
    </row>
    <row r="81" spans="2:12" s="9" customFormat="1" ht="13.5" customHeight="1">
      <c r="B81" s="31"/>
      <c r="H81" s="58"/>
      <c r="J81" s="58"/>
      <c r="K81" s="58"/>
      <c r="L81" s="58"/>
    </row>
    <row r="82" spans="2:12" s="9" customFormat="1" ht="13.5" customHeight="1">
      <c r="B82" s="31"/>
      <c r="H82" s="58"/>
      <c r="J82" s="58"/>
      <c r="K82" s="58"/>
      <c r="L82" s="58"/>
    </row>
    <row r="83" spans="2:12" s="9" customFormat="1" ht="13.5" customHeight="1">
      <c r="B83" s="31"/>
      <c r="H83" s="58"/>
      <c r="J83" s="58"/>
      <c r="K83" s="58"/>
      <c r="L83" s="58"/>
    </row>
    <row r="84" spans="2:12" s="9" customFormat="1" ht="13.5" customHeight="1">
      <c r="B84" s="31"/>
      <c r="H84" s="58"/>
      <c r="J84" s="58"/>
      <c r="K84" s="58"/>
      <c r="L84" s="58"/>
    </row>
    <row r="85" spans="2:12" s="9" customFormat="1" ht="13.5" customHeight="1">
      <c r="B85" s="31"/>
      <c r="H85" s="58"/>
      <c r="J85" s="58"/>
      <c r="K85" s="58"/>
      <c r="L85" s="58"/>
    </row>
    <row r="86" spans="2:12" s="9" customFormat="1" ht="13.5" customHeight="1">
      <c r="B86" s="31"/>
      <c r="H86" s="58"/>
      <c r="J86" s="58"/>
      <c r="K86" s="58"/>
      <c r="L86" s="58"/>
    </row>
    <row r="87" spans="2:12" s="9" customFormat="1" ht="13.5" customHeight="1">
      <c r="B87" s="31"/>
      <c r="H87" s="58"/>
      <c r="J87" s="58"/>
      <c r="K87" s="58"/>
      <c r="L87" s="58"/>
    </row>
    <row r="88" spans="2:12" s="9" customFormat="1" ht="13.5" customHeight="1">
      <c r="B88" s="31"/>
      <c r="H88" s="58"/>
      <c r="J88" s="58"/>
      <c r="K88" s="58"/>
      <c r="L88" s="58"/>
    </row>
    <row r="89" spans="2:12" s="9" customFormat="1" ht="13.5" customHeight="1">
      <c r="B89" s="31"/>
      <c r="H89" s="58"/>
      <c r="J89" s="58"/>
      <c r="K89" s="58"/>
      <c r="L89" s="58"/>
    </row>
    <row r="90" spans="2:12" s="9" customFormat="1" ht="13.5" customHeight="1">
      <c r="B90" s="31"/>
      <c r="H90" s="58"/>
      <c r="J90" s="58"/>
      <c r="K90" s="58"/>
      <c r="L90" s="58"/>
    </row>
    <row r="91" spans="2:12" s="9" customFormat="1" ht="13.5" customHeight="1">
      <c r="B91" s="31"/>
      <c r="H91" s="58"/>
      <c r="J91" s="58"/>
      <c r="K91" s="58"/>
      <c r="L91" s="58"/>
    </row>
    <row r="92" spans="2:12" s="9" customFormat="1" ht="13.5" customHeight="1">
      <c r="B92" s="31"/>
      <c r="H92" s="58"/>
      <c r="J92" s="58"/>
      <c r="K92" s="58"/>
      <c r="L92" s="58"/>
    </row>
    <row r="93" spans="2:12" s="9" customFormat="1" ht="13.5" customHeight="1">
      <c r="B93" s="31"/>
      <c r="H93" s="58"/>
      <c r="J93" s="58"/>
      <c r="K93" s="58"/>
      <c r="L93" s="58"/>
    </row>
    <row r="94" spans="2:12" s="9" customFormat="1" ht="13.5" customHeight="1">
      <c r="B94" s="31"/>
      <c r="H94" s="58"/>
      <c r="J94" s="58"/>
      <c r="K94" s="58"/>
      <c r="L94" s="58"/>
    </row>
    <row r="95" spans="2:12" s="9" customFormat="1" ht="13.5" customHeight="1">
      <c r="B95" s="31"/>
      <c r="H95" s="58"/>
      <c r="J95" s="58"/>
      <c r="K95" s="58"/>
      <c r="L95" s="58"/>
    </row>
    <row r="96" spans="2:12" s="9" customFormat="1" ht="13.5" customHeight="1">
      <c r="B96" s="31"/>
      <c r="H96" s="58"/>
      <c r="J96" s="58"/>
      <c r="K96" s="58"/>
      <c r="L96" s="58"/>
    </row>
    <row r="97" spans="2:12" s="9" customFormat="1" ht="13.5" customHeight="1">
      <c r="B97" s="31"/>
      <c r="H97" s="58"/>
      <c r="J97" s="58"/>
      <c r="K97" s="58"/>
      <c r="L97" s="58"/>
    </row>
    <row r="98" spans="2:12" s="9" customFormat="1" ht="13.5" customHeight="1">
      <c r="B98" s="31"/>
      <c r="H98" s="58"/>
      <c r="J98" s="58"/>
      <c r="K98" s="58"/>
      <c r="L98" s="58"/>
    </row>
    <row r="99" spans="2:12" s="9" customFormat="1" ht="13.5" customHeight="1">
      <c r="B99" s="31"/>
      <c r="H99" s="58"/>
      <c r="J99" s="58"/>
      <c r="K99" s="58"/>
      <c r="L99" s="58"/>
    </row>
    <row r="100" spans="2:12" s="9" customFormat="1" ht="13.5" customHeight="1">
      <c r="B100" s="31"/>
      <c r="H100" s="58"/>
      <c r="J100" s="58"/>
      <c r="K100" s="58"/>
      <c r="L100" s="58"/>
    </row>
    <row r="101" spans="2:12" s="9" customFormat="1" ht="13.5" customHeight="1">
      <c r="B101" s="31"/>
      <c r="H101" s="58"/>
      <c r="J101" s="58"/>
      <c r="K101" s="58"/>
      <c r="L101" s="58"/>
    </row>
    <row r="102" spans="2:12" s="9" customFormat="1" ht="13.5" customHeight="1">
      <c r="B102" s="31"/>
      <c r="H102" s="58"/>
      <c r="J102" s="58"/>
      <c r="K102" s="58"/>
      <c r="L102" s="58"/>
    </row>
    <row r="103" spans="2:12" s="9" customFormat="1" ht="13.5" customHeight="1">
      <c r="B103" s="31"/>
      <c r="H103" s="58"/>
      <c r="J103" s="58"/>
      <c r="K103" s="58"/>
      <c r="L103" s="58"/>
    </row>
    <row r="104" spans="2:12" s="9" customFormat="1" ht="13.5" customHeight="1">
      <c r="B104" s="31"/>
      <c r="H104" s="58"/>
      <c r="J104" s="58"/>
      <c r="K104" s="58"/>
      <c r="L104" s="58"/>
    </row>
    <row r="105" spans="2:12" s="9" customFormat="1" ht="13.5" customHeight="1">
      <c r="B105" s="31"/>
      <c r="H105" s="58"/>
      <c r="J105" s="58"/>
      <c r="K105" s="58"/>
      <c r="L105" s="58"/>
    </row>
    <row r="106" spans="2:12" s="9" customFormat="1" ht="13.5" customHeight="1">
      <c r="B106" s="31"/>
      <c r="H106" s="58"/>
      <c r="J106" s="58"/>
      <c r="K106" s="58"/>
      <c r="L106" s="58"/>
    </row>
    <row r="107" spans="2:12" s="9" customFormat="1" ht="13.5" customHeight="1">
      <c r="B107" s="31"/>
      <c r="H107" s="58"/>
      <c r="J107" s="58"/>
      <c r="K107" s="58"/>
      <c r="L107" s="58"/>
    </row>
    <row r="108" spans="2:12" s="9" customFormat="1" ht="13.5" customHeight="1">
      <c r="B108" s="31"/>
      <c r="H108" s="58"/>
      <c r="J108" s="58"/>
      <c r="K108" s="58"/>
      <c r="L108" s="58"/>
    </row>
    <row r="109" spans="2:12" s="9" customFormat="1" ht="13.5" customHeight="1">
      <c r="B109" s="31"/>
      <c r="H109" s="58"/>
      <c r="J109" s="58"/>
      <c r="K109" s="58"/>
      <c r="L109" s="58"/>
    </row>
    <row r="110" spans="2:12" s="9" customFormat="1" ht="13.5" customHeight="1">
      <c r="B110" s="31"/>
      <c r="H110" s="58"/>
      <c r="J110" s="58"/>
      <c r="K110" s="58"/>
      <c r="L110" s="58"/>
    </row>
    <row r="111" spans="2:12" s="9" customFormat="1" ht="13.5" customHeight="1">
      <c r="B111" s="31"/>
      <c r="H111" s="58"/>
      <c r="J111" s="58"/>
      <c r="K111" s="58"/>
      <c r="L111" s="58"/>
    </row>
    <row r="112" spans="2:12" s="9" customFormat="1" ht="13.5" customHeight="1">
      <c r="B112" s="31"/>
      <c r="H112" s="58"/>
      <c r="J112" s="58"/>
      <c r="K112" s="58"/>
      <c r="L112" s="58"/>
    </row>
    <row r="113" spans="2:12" s="9" customFormat="1" ht="13.5" customHeight="1">
      <c r="B113" s="31"/>
      <c r="H113" s="58"/>
      <c r="J113" s="58"/>
      <c r="K113" s="58"/>
      <c r="L113" s="58"/>
    </row>
    <row r="114" spans="2:12" s="9" customFormat="1" ht="13.5" customHeight="1">
      <c r="B114" s="31"/>
      <c r="H114" s="58"/>
      <c r="J114" s="58"/>
      <c r="K114" s="58"/>
      <c r="L114" s="58"/>
    </row>
    <row r="115" spans="2:12" s="9" customFormat="1" ht="13.5" customHeight="1">
      <c r="B115" s="31"/>
      <c r="H115" s="58"/>
      <c r="J115" s="58"/>
      <c r="K115" s="58"/>
      <c r="L115" s="58"/>
    </row>
    <row r="116" spans="2:12" s="9" customFormat="1" ht="13.5" customHeight="1">
      <c r="B116" s="31"/>
      <c r="H116" s="58"/>
      <c r="J116" s="58"/>
      <c r="K116" s="58"/>
      <c r="L116" s="58"/>
    </row>
    <row r="117" spans="2:12" s="9" customFormat="1" ht="13.5" customHeight="1">
      <c r="B117" s="31"/>
      <c r="H117" s="58"/>
      <c r="J117" s="58"/>
      <c r="K117" s="58"/>
      <c r="L117" s="58"/>
    </row>
    <row r="118" spans="2:12" s="9" customFormat="1" ht="13.5" customHeight="1">
      <c r="B118" s="31"/>
      <c r="H118" s="58"/>
      <c r="J118" s="58"/>
      <c r="K118" s="58"/>
      <c r="L118" s="58"/>
    </row>
    <row r="119" spans="2:12" s="9" customFormat="1" ht="13.5" customHeight="1">
      <c r="B119" s="31"/>
      <c r="H119" s="58"/>
      <c r="J119" s="58"/>
      <c r="K119" s="58"/>
      <c r="L119" s="58"/>
    </row>
    <row r="120" spans="2:12" s="9" customFormat="1" ht="13.5" customHeight="1">
      <c r="B120" s="31"/>
      <c r="H120" s="58"/>
      <c r="J120" s="58"/>
      <c r="K120" s="58"/>
      <c r="L120" s="58"/>
    </row>
    <row r="121" spans="2:12" s="9" customFormat="1" ht="13.5" customHeight="1">
      <c r="B121" s="31"/>
      <c r="H121" s="58"/>
      <c r="J121" s="58"/>
      <c r="K121" s="58"/>
      <c r="L121" s="58"/>
    </row>
    <row r="122" spans="2:12" s="9" customFormat="1" ht="13.5" customHeight="1">
      <c r="B122" s="31"/>
      <c r="H122" s="58"/>
      <c r="J122" s="58"/>
      <c r="K122" s="58"/>
      <c r="L122" s="58"/>
    </row>
    <row r="123" spans="2:12" s="9" customFormat="1" ht="13.5" customHeight="1">
      <c r="B123" s="31"/>
      <c r="H123" s="58"/>
      <c r="J123" s="58"/>
      <c r="K123" s="58"/>
      <c r="L123" s="58"/>
    </row>
    <row r="124" spans="2:12" s="9" customFormat="1" ht="13.5" customHeight="1">
      <c r="B124" s="31"/>
      <c r="H124" s="58"/>
      <c r="J124" s="58"/>
      <c r="K124" s="58"/>
      <c r="L124" s="58"/>
    </row>
    <row r="125" spans="2:12" s="9" customFormat="1" ht="13.5" customHeight="1">
      <c r="B125" s="31"/>
      <c r="H125" s="58"/>
      <c r="J125" s="58"/>
      <c r="K125" s="58"/>
      <c r="L125" s="58"/>
    </row>
    <row r="126" spans="2:12" s="9" customFormat="1" ht="13.5" customHeight="1">
      <c r="B126" s="31"/>
      <c r="H126" s="58"/>
      <c r="J126" s="58"/>
      <c r="K126" s="58"/>
      <c r="L126" s="58"/>
    </row>
    <row r="127" spans="2:12" s="9" customFormat="1" ht="13.5" customHeight="1">
      <c r="B127" s="31"/>
      <c r="H127" s="58"/>
      <c r="J127" s="58"/>
      <c r="K127" s="58"/>
      <c r="L127" s="58"/>
    </row>
    <row r="128" spans="2:12" s="9" customFormat="1" ht="13.5" customHeight="1">
      <c r="B128" s="31"/>
      <c r="H128" s="58"/>
      <c r="J128" s="58"/>
      <c r="K128" s="58"/>
      <c r="L128" s="58"/>
    </row>
    <row r="129" spans="2:12" s="9" customFormat="1" ht="13.5" customHeight="1">
      <c r="B129" s="31"/>
      <c r="H129" s="58"/>
      <c r="J129" s="58"/>
      <c r="K129" s="58"/>
      <c r="L129" s="58"/>
    </row>
    <row r="130" spans="2:12" s="9" customFormat="1" ht="13.5" customHeight="1">
      <c r="B130" s="31"/>
      <c r="H130" s="58"/>
      <c r="J130" s="58"/>
      <c r="K130" s="58"/>
      <c r="L130" s="58"/>
    </row>
    <row r="131" spans="2:12" s="9" customFormat="1" ht="13.5" customHeight="1">
      <c r="B131" s="31"/>
      <c r="H131" s="58"/>
      <c r="J131" s="58"/>
      <c r="K131" s="58"/>
      <c r="L131" s="58"/>
    </row>
    <row r="132" spans="2:12" s="9" customFormat="1" ht="13.5" customHeight="1">
      <c r="B132" s="31"/>
      <c r="H132" s="58"/>
      <c r="J132" s="58"/>
      <c r="K132" s="58"/>
      <c r="L132" s="58"/>
    </row>
    <row r="133" spans="2:12" s="9" customFormat="1" ht="13.5" customHeight="1">
      <c r="B133" s="31"/>
      <c r="H133" s="58"/>
      <c r="J133" s="58"/>
      <c r="K133" s="58"/>
      <c r="L133" s="58"/>
    </row>
    <row r="134" spans="2:12" s="9" customFormat="1" ht="13.5" customHeight="1">
      <c r="B134" s="31"/>
      <c r="H134" s="58"/>
      <c r="J134" s="58"/>
      <c r="K134" s="58"/>
      <c r="L134" s="58"/>
    </row>
    <row r="135" spans="2:12" s="9" customFormat="1" ht="13.5" customHeight="1">
      <c r="B135" s="31"/>
      <c r="H135" s="58"/>
      <c r="J135" s="58"/>
      <c r="K135" s="58"/>
      <c r="L135" s="58"/>
    </row>
    <row r="136" spans="2:12" s="9" customFormat="1" ht="13.5" customHeight="1">
      <c r="B136" s="31"/>
      <c r="H136" s="58"/>
      <c r="J136" s="58"/>
      <c r="K136" s="58"/>
      <c r="L136" s="58"/>
    </row>
    <row r="137" spans="2:12" s="9" customFormat="1" ht="13.5" customHeight="1">
      <c r="B137" s="31"/>
      <c r="H137" s="58"/>
      <c r="J137" s="58"/>
      <c r="K137" s="58"/>
      <c r="L137" s="58"/>
    </row>
    <row r="138" spans="2:12" s="9" customFormat="1" ht="13.5" customHeight="1">
      <c r="B138" s="31"/>
      <c r="H138" s="58"/>
      <c r="J138" s="58"/>
      <c r="K138" s="58"/>
      <c r="L138" s="58"/>
    </row>
    <row r="139" spans="2:12" s="9" customFormat="1" ht="13.5" customHeight="1">
      <c r="B139" s="31"/>
      <c r="H139" s="58"/>
      <c r="J139" s="58"/>
      <c r="K139" s="58"/>
      <c r="L139" s="58"/>
    </row>
    <row r="140" spans="2:12" s="9" customFormat="1" ht="13.5" customHeight="1">
      <c r="B140" s="31"/>
      <c r="H140" s="58"/>
      <c r="J140" s="58"/>
      <c r="K140" s="58"/>
      <c r="L140" s="58"/>
    </row>
    <row r="141" spans="2:12" s="9" customFormat="1" ht="13.5" customHeight="1">
      <c r="B141" s="31"/>
      <c r="H141" s="58"/>
      <c r="J141" s="58"/>
      <c r="K141" s="58"/>
      <c r="L141" s="58"/>
    </row>
    <row r="142" spans="2:12" s="9" customFormat="1" ht="13.5" customHeight="1">
      <c r="B142" s="31"/>
      <c r="H142" s="58"/>
      <c r="J142" s="58"/>
      <c r="K142" s="58"/>
      <c r="L142" s="58"/>
    </row>
    <row r="143" spans="2:12" s="9" customFormat="1" ht="13.5" customHeight="1">
      <c r="B143" s="31"/>
      <c r="H143" s="58"/>
      <c r="J143" s="58"/>
      <c r="K143" s="58"/>
      <c r="L143" s="58"/>
    </row>
    <row r="144" spans="2:12" s="9" customFormat="1" ht="13.5" customHeight="1">
      <c r="B144" s="31"/>
      <c r="H144" s="58"/>
      <c r="J144" s="58"/>
      <c r="K144" s="58"/>
      <c r="L144" s="58"/>
    </row>
    <row r="145" spans="2:12" s="9" customFormat="1" ht="13.5" customHeight="1">
      <c r="B145" s="31"/>
      <c r="H145" s="58"/>
      <c r="J145" s="58"/>
      <c r="K145" s="58"/>
      <c r="L145" s="58"/>
    </row>
    <row r="146" spans="2:12" s="9" customFormat="1" ht="13.5" customHeight="1">
      <c r="B146" s="31"/>
      <c r="H146" s="58"/>
      <c r="J146" s="58"/>
      <c r="K146" s="58"/>
      <c r="L146" s="58"/>
    </row>
    <row r="147" spans="2:12" s="9" customFormat="1" ht="13.5" customHeight="1">
      <c r="B147" s="31"/>
      <c r="H147" s="58"/>
      <c r="J147" s="58"/>
      <c r="K147" s="58"/>
      <c r="L147" s="58"/>
    </row>
    <row r="148" spans="2:12" s="9" customFormat="1" ht="13.5" customHeight="1">
      <c r="B148" s="31"/>
      <c r="H148" s="58"/>
      <c r="J148" s="58"/>
      <c r="K148" s="58"/>
      <c r="L148" s="58"/>
    </row>
    <row r="149" spans="2:12" s="9" customFormat="1" ht="13.5" customHeight="1">
      <c r="B149" s="31"/>
      <c r="H149" s="58"/>
      <c r="J149" s="58"/>
      <c r="K149" s="58"/>
      <c r="L149" s="58"/>
    </row>
    <row r="150" spans="2:12" s="9" customFormat="1" ht="13.5" customHeight="1">
      <c r="B150" s="31"/>
      <c r="H150" s="58"/>
      <c r="J150" s="58"/>
      <c r="K150" s="58"/>
      <c r="L150" s="58"/>
    </row>
    <row r="151" spans="2:12" s="9" customFormat="1" ht="13.5" customHeight="1">
      <c r="B151" s="31"/>
      <c r="H151" s="58"/>
      <c r="J151" s="58"/>
      <c r="K151" s="58"/>
      <c r="L151" s="58"/>
    </row>
    <row r="152" spans="2:12" s="9" customFormat="1" ht="13.5" customHeight="1">
      <c r="B152" s="31"/>
      <c r="H152" s="58"/>
      <c r="J152" s="58"/>
      <c r="K152" s="58"/>
      <c r="L152" s="58"/>
    </row>
    <row r="153" spans="2:12" s="9" customFormat="1" ht="13.5" customHeight="1">
      <c r="B153" s="31"/>
      <c r="H153" s="58"/>
      <c r="J153" s="58"/>
      <c r="K153" s="58"/>
      <c r="L153" s="58"/>
    </row>
    <row r="154" spans="2:12" s="9" customFormat="1" ht="13.5" customHeight="1">
      <c r="B154" s="31"/>
      <c r="H154" s="58"/>
      <c r="J154" s="58"/>
      <c r="K154" s="58"/>
      <c r="L154" s="58"/>
    </row>
    <row r="155" spans="2:12" s="9" customFormat="1" ht="13.5" customHeight="1">
      <c r="B155" s="31"/>
      <c r="H155" s="58"/>
      <c r="J155" s="58"/>
      <c r="K155" s="58"/>
      <c r="L155" s="58"/>
    </row>
    <row r="156" spans="2:12" s="9" customFormat="1" ht="13.5" customHeight="1">
      <c r="B156" s="31"/>
      <c r="H156" s="58"/>
      <c r="J156" s="58"/>
      <c r="K156" s="58"/>
      <c r="L156" s="58"/>
    </row>
    <row r="157" spans="2:12" s="9" customFormat="1" ht="13.5" customHeight="1">
      <c r="B157" s="31"/>
      <c r="H157" s="58"/>
      <c r="J157" s="58"/>
      <c r="K157" s="58"/>
      <c r="L157" s="58"/>
    </row>
    <row r="158" spans="2:12" s="9" customFormat="1" ht="13.5" customHeight="1">
      <c r="B158" s="31"/>
      <c r="H158" s="58"/>
      <c r="J158" s="58"/>
      <c r="K158" s="58"/>
      <c r="L158" s="58"/>
    </row>
    <row r="159" spans="2:12" s="9" customFormat="1" ht="13.5" customHeight="1">
      <c r="B159" s="31"/>
      <c r="H159" s="58"/>
      <c r="J159" s="58"/>
      <c r="K159" s="58"/>
      <c r="L159" s="58"/>
    </row>
    <row r="160" spans="2:12" s="9" customFormat="1" ht="13.5" customHeight="1">
      <c r="B160" s="31"/>
      <c r="H160" s="58"/>
      <c r="J160" s="58"/>
      <c r="K160" s="58"/>
      <c r="L160" s="58"/>
    </row>
    <row r="161" spans="2:12" s="9" customFormat="1" ht="13.5" customHeight="1">
      <c r="B161" s="31"/>
      <c r="H161" s="58"/>
      <c r="J161" s="58"/>
      <c r="K161" s="58"/>
      <c r="L161" s="58"/>
    </row>
    <row r="162" spans="2:12" s="9" customFormat="1" ht="13.5" customHeight="1">
      <c r="B162" s="31"/>
      <c r="H162" s="58"/>
      <c r="J162" s="58"/>
      <c r="K162" s="58"/>
      <c r="L162" s="58"/>
    </row>
    <row r="163" spans="2:12" s="9" customFormat="1" ht="13.5" customHeight="1">
      <c r="B163" s="31"/>
      <c r="H163" s="58"/>
      <c r="J163" s="58"/>
      <c r="K163" s="58"/>
      <c r="L163" s="58"/>
    </row>
    <row r="164" spans="2:12" s="9" customFormat="1" ht="13.5" customHeight="1">
      <c r="B164" s="31"/>
      <c r="H164" s="58"/>
      <c r="J164" s="58"/>
      <c r="K164" s="58"/>
      <c r="L164" s="58"/>
    </row>
    <row r="165" spans="2:12" s="9" customFormat="1" ht="13.5" customHeight="1">
      <c r="B165" s="31"/>
      <c r="H165" s="58"/>
      <c r="J165" s="58"/>
      <c r="K165" s="58"/>
      <c r="L165" s="58"/>
    </row>
    <row r="166" spans="2:12" s="9" customFormat="1" ht="13.5" customHeight="1">
      <c r="B166" s="31"/>
      <c r="H166" s="58"/>
      <c r="J166" s="58"/>
      <c r="K166" s="58"/>
      <c r="L166" s="58"/>
    </row>
    <row r="167" spans="2:12" s="9" customFormat="1" ht="13.5" customHeight="1">
      <c r="B167" s="31"/>
      <c r="H167" s="58"/>
      <c r="J167" s="58"/>
      <c r="K167" s="58"/>
      <c r="L167" s="58"/>
    </row>
    <row r="168" spans="2:12" s="9" customFormat="1" ht="13.5" customHeight="1">
      <c r="B168" s="31"/>
      <c r="H168" s="58"/>
      <c r="J168" s="58"/>
      <c r="K168" s="58"/>
      <c r="L168" s="58"/>
    </row>
    <row r="169" spans="2:12" s="9" customFormat="1" ht="13.5" customHeight="1">
      <c r="B169" s="31"/>
      <c r="H169" s="58"/>
      <c r="J169" s="58"/>
      <c r="K169" s="58"/>
      <c r="L169" s="58"/>
    </row>
    <row r="170" spans="2:12" s="9" customFormat="1" ht="13.5" customHeight="1">
      <c r="B170" s="31"/>
      <c r="H170" s="58"/>
      <c r="J170" s="58"/>
      <c r="K170" s="58"/>
      <c r="L170" s="58"/>
    </row>
    <row r="171" spans="2:12" s="9" customFormat="1" ht="13.5" customHeight="1">
      <c r="B171" s="31"/>
      <c r="H171" s="58"/>
      <c r="J171" s="58"/>
      <c r="K171" s="58"/>
      <c r="L171" s="58"/>
    </row>
    <row r="172" spans="2:12" s="9" customFormat="1" ht="13.5" customHeight="1">
      <c r="B172" s="31"/>
      <c r="H172" s="58"/>
      <c r="J172" s="58"/>
      <c r="K172" s="58"/>
      <c r="L172" s="58"/>
    </row>
    <row r="173" spans="2:12" s="9" customFormat="1" ht="13.5" customHeight="1">
      <c r="B173" s="31"/>
      <c r="H173" s="58"/>
      <c r="J173" s="58"/>
      <c r="K173" s="58"/>
      <c r="L173" s="58"/>
    </row>
    <row r="174" spans="2:12" s="9" customFormat="1" ht="13.5" customHeight="1">
      <c r="B174" s="31"/>
      <c r="H174" s="58"/>
      <c r="J174" s="58"/>
      <c r="K174" s="58"/>
      <c r="L174" s="58"/>
    </row>
    <row r="175" spans="2:12" s="9" customFormat="1" ht="13.5" customHeight="1">
      <c r="B175" s="31"/>
      <c r="H175" s="58"/>
      <c r="J175" s="58"/>
      <c r="K175" s="58"/>
      <c r="L175" s="58"/>
    </row>
    <row r="176" spans="2:12" s="9" customFormat="1" ht="13.5" customHeight="1">
      <c r="B176" s="31"/>
      <c r="H176" s="58"/>
      <c r="J176" s="58"/>
      <c r="K176" s="58"/>
      <c r="L176" s="58"/>
    </row>
    <row r="177" spans="2:12" s="9" customFormat="1" ht="13.5" customHeight="1">
      <c r="B177" s="31"/>
      <c r="H177" s="58"/>
      <c r="J177" s="58"/>
      <c r="K177" s="58"/>
      <c r="L177" s="58"/>
    </row>
    <row r="178" spans="2:12" s="9" customFormat="1" ht="13.5" customHeight="1">
      <c r="B178" s="31"/>
      <c r="H178" s="58"/>
      <c r="J178" s="58"/>
      <c r="K178" s="58"/>
      <c r="L178" s="58"/>
    </row>
    <row r="179" spans="2:12" s="9" customFormat="1" ht="13.5" customHeight="1">
      <c r="B179" s="31"/>
      <c r="H179" s="58"/>
      <c r="J179" s="58"/>
      <c r="K179" s="58"/>
      <c r="L179" s="58"/>
    </row>
    <row r="180" spans="2:12" s="9" customFormat="1" ht="13.5" customHeight="1">
      <c r="B180" s="31"/>
      <c r="H180" s="58"/>
      <c r="J180" s="58"/>
      <c r="K180" s="58"/>
      <c r="L180" s="58"/>
    </row>
    <row r="181" spans="2:12" s="9" customFormat="1" ht="13.5" customHeight="1">
      <c r="B181" s="31"/>
      <c r="H181" s="58"/>
      <c r="J181" s="58"/>
      <c r="K181" s="58"/>
      <c r="L181" s="58"/>
    </row>
    <row r="182" spans="2:12" s="9" customFormat="1" ht="13.5" customHeight="1">
      <c r="B182" s="31"/>
      <c r="H182" s="58"/>
      <c r="J182" s="58"/>
      <c r="K182" s="58"/>
      <c r="L182" s="58"/>
    </row>
    <row r="183" spans="2:12" s="9" customFormat="1" ht="13.5" customHeight="1">
      <c r="B183" s="31"/>
      <c r="H183" s="58"/>
      <c r="J183" s="58"/>
      <c r="K183" s="58"/>
      <c r="L183" s="58"/>
    </row>
    <row r="184" spans="2:12" s="9" customFormat="1" ht="13.5" customHeight="1">
      <c r="B184" s="31"/>
      <c r="H184" s="58"/>
      <c r="J184" s="58"/>
      <c r="K184" s="58"/>
      <c r="L184" s="58"/>
    </row>
    <row r="185" spans="2:12" s="9" customFormat="1" ht="13.5" customHeight="1">
      <c r="B185" s="31"/>
      <c r="H185" s="58"/>
      <c r="J185" s="58"/>
      <c r="K185" s="58"/>
      <c r="L185" s="58"/>
    </row>
    <row r="186" spans="2:12" s="9" customFormat="1" ht="13.5" customHeight="1">
      <c r="B186" s="31"/>
      <c r="H186" s="58"/>
      <c r="J186" s="58"/>
      <c r="K186" s="58"/>
      <c r="L186" s="58"/>
    </row>
    <row r="187" spans="2:12" s="9" customFormat="1" ht="13.5" customHeight="1">
      <c r="B187" s="31"/>
      <c r="H187" s="58"/>
      <c r="J187" s="58"/>
      <c r="K187" s="58"/>
      <c r="L187" s="58"/>
    </row>
    <row r="188" spans="2:12" s="9" customFormat="1" ht="13.5" customHeight="1">
      <c r="B188" s="31"/>
      <c r="H188" s="58"/>
      <c r="J188" s="58"/>
      <c r="K188" s="58"/>
      <c r="L188" s="58"/>
    </row>
    <row r="189" spans="2:12" s="9" customFormat="1" ht="13.5" customHeight="1">
      <c r="B189" s="31"/>
      <c r="H189" s="58"/>
      <c r="J189" s="58"/>
      <c r="K189" s="58"/>
      <c r="L189" s="58"/>
    </row>
    <row r="190" spans="2:12" s="9" customFormat="1" ht="13.5" customHeight="1">
      <c r="B190" s="31"/>
      <c r="H190" s="58"/>
      <c r="J190" s="58"/>
      <c r="K190" s="58"/>
      <c r="L190" s="58"/>
    </row>
    <row r="191" spans="2:12" s="9" customFormat="1" ht="13.5" customHeight="1">
      <c r="B191" s="31"/>
      <c r="H191" s="58"/>
      <c r="J191" s="58"/>
      <c r="K191" s="58"/>
      <c r="L191" s="58"/>
    </row>
    <row r="192" spans="2:12" s="9" customFormat="1" ht="13.5" customHeight="1">
      <c r="B192" s="31"/>
      <c r="H192" s="58"/>
      <c r="J192" s="58"/>
      <c r="K192" s="58"/>
      <c r="L192" s="58"/>
    </row>
    <row r="193" spans="2:12" s="9" customFormat="1" ht="13.5" customHeight="1">
      <c r="B193" s="31"/>
      <c r="H193" s="58"/>
      <c r="J193" s="58"/>
      <c r="K193" s="58"/>
      <c r="L193" s="58"/>
    </row>
    <row r="194" spans="2:12" s="9" customFormat="1" ht="13.5" customHeight="1">
      <c r="B194" s="31"/>
      <c r="H194" s="58"/>
      <c r="J194" s="58"/>
      <c r="K194" s="58"/>
      <c r="L194" s="58"/>
    </row>
    <row r="195" spans="2:12" s="9" customFormat="1" ht="13.5" customHeight="1">
      <c r="B195" s="31"/>
      <c r="H195" s="58"/>
      <c r="J195" s="58"/>
      <c r="K195" s="58"/>
      <c r="L195" s="58"/>
    </row>
    <row r="196" spans="2:12" s="9" customFormat="1" ht="13.5" customHeight="1">
      <c r="B196" s="31"/>
      <c r="H196" s="58"/>
      <c r="J196" s="58"/>
      <c r="K196" s="58"/>
      <c r="L196" s="58"/>
    </row>
    <row r="197" spans="2:12" s="9" customFormat="1" ht="13.5" customHeight="1">
      <c r="B197" s="31"/>
      <c r="H197" s="58"/>
      <c r="J197" s="58"/>
      <c r="K197" s="58"/>
      <c r="L197" s="58"/>
    </row>
    <row r="198" spans="2:12" s="9" customFormat="1" ht="13.5" customHeight="1">
      <c r="B198" s="31"/>
      <c r="H198" s="58"/>
      <c r="J198" s="58"/>
      <c r="K198" s="58"/>
      <c r="L198" s="58"/>
    </row>
    <row r="199" spans="2:12" s="9" customFormat="1" ht="13.5" customHeight="1">
      <c r="B199" s="31"/>
      <c r="H199" s="58"/>
      <c r="J199" s="58"/>
      <c r="K199" s="58"/>
      <c r="L199" s="58"/>
    </row>
    <row r="200" spans="2:12" s="9" customFormat="1" ht="13.5" customHeight="1">
      <c r="B200" s="31"/>
      <c r="H200" s="58"/>
      <c r="J200" s="58"/>
      <c r="K200" s="58"/>
      <c r="L200" s="58"/>
    </row>
    <row r="201" spans="2:12" s="9" customFormat="1" ht="13.5" customHeight="1">
      <c r="B201" s="31"/>
      <c r="H201" s="58"/>
      <c r="J201" s="58"/>
      <c r="K201" s="58"/>
      <c r="L201" s="58"/>
    </row>
    <row r="202" spans="2:12" s="9" customFormat="1" ht="13.5" customHeight="1">
      <c r="B202" s="31"/>
      <c r="H202" s="58"/>
      <c r="J202" s="58"/>
      <c r="K202" s="58"/>
      <c r="L202" s="58"/>
    </row>
    <row r="203" spans="2:12" s="9" customFormat="1" ht="13.5" customHeight="1">
      <c r="B203" s="31"/>
      <c r="H203" s="58"/>
      <c r="J203" s="58"/>
      <c r="K203" s="58"/>
      <c r="L203" s="58"/>
    </row>
    <row r="204" spans="2:12" s="9" customFormat="1" ht="13.5" customHeight="1">
      <c r="B204" s="31"/>
      <c r="H204" s="58"/>
      <c r="J204" s="58"/>
      <c r="K204" s="58"/>
      <c r="L204" s="58"/>
    </row>
    <row r="205" spans="2:12" s="9" customFormat="1" ht="13.5" customHeight="1">
      <c r="B205" s="31"/>
      <c r="H205" s="58"/>
      <c r="J205" s="58"/>
      <c r="K205" s="58"/>
      <c r="L205" s="58"/>
    </row>
    <row r="206" spans="2:12" s="9" customFormat="1" ht="13.5" customHeight="1">
      <c r="B206" s="31"/>
      <c r="H206" s="58"/>
      <c r="J206" s="58"/>
      <c r="K206" s="58"/>
      <c r="L206" s="58"/>
    </row>
    <row r="207" spans="2:12" s="9" customFormat="1" ht="13.5" customHeight="1">
      <c r="B207" s="31"/>
      <c r="H207" s="58"/>
      <c r="J207" s="58"/>
      <c r="K207" s="58"/>
      <c r="L207" s="58"/>
    </row>
    <row r="208" spans="2:12" s="9" customFormat="1" ht="13.5" customHeight="1">
      <c r="B208" s="31"/>
      <c r="H208" s="58"/>
      <c r="J208" s="58"/>
      <c r="K208" s="58"/>
      <c r="L208" s="58"/>
    </row>
    <row r="209" spans="1:12" s="9" customFormat="1" ht="13.5" customHeight="1">
      <c r="B209" s="31"/>
      <c r="H209" s="58"/>
      <c r="J209" s="58"/>
      <c r="K209" s="58"/>
      <c r="L209" s="58"/>
    </row>
    <row r="210" spans="1:12" s="9" customFormat="1" ht="13.5" customHeight="1">
      <c r="B210" s="31"/>
      <c r="H210" s="58"/>
      <c r="J210" s="58"/>
      <c r="K210" s="58"/>
      <c r="L210" s="58"/>
    </row>
    <row r="211" spans="1:12" s="9" customFormat="1" ht="13.5" customHeight="1">
      <c r="B211" s="31"/>
      <c r="H211" s="58"/>
      <c r="J211" s="58"/>
      <c r="K211" s="58"/>
      <c r="L211" s="58"/>
    </row>
    <row r="212" spans="1:12" s="9" customFormat="1" ht="13.5" customHeight="1">
      <c r="B212" s="31"/>
      <c r="H212" s="58"/>
      <c r="J212" s="58"/>
      <c r="K212" s="58"/>
      <c r="L212" s="58"/>
    </row>
    <row r="213" spans="1:12" s="9" customFormat="1" ht="13.5" customHeight="1">
      <c r="B213" s="31"/>
      <c r="H213" s="58"/>
      <c r="J213" s="58"/>
      <c r="K213" s="58"/>
      <c r="L213" s="58"/>
    </row>
    <row r="214" spans="1:12" s="9" customFormat="1" ht="13.5" customHeight="1">
      <c r="B214" s="31"/>
      <c r="H214" s="58"/>
      <c r="J214" s="58"/>
      <c r="K214" s="58"/>
      <c r="L214" s="58"/>
    </row>
    <row r="215" spans="1:12" s="9" customFormat="1" ht="13.5" customHeight="1">
      <c r="B215" s="31"/>
      <c r="H215" s="58"/>
      <c r="J215" s="58"/>
      <c r="K215" s="58"/>
      <c r="L215" s="58"/>
    </row>
    <row r="216" spans="1:12" s="9" customFormat="1" ht="13.5" customHeight="1">
      <c r="B216" s="31"/>
      <c r="H216" s="58"/>
      <c r="J216" s="58"/>
      <c r="K216" s="58"/>
      <c r="L216" s="58"/>
    </row>
    <row r="217" spans="1:12" s="9" customFormat="1" ht="13.5" customHeight="1">
      <c r="B217" s="31"/>
      <c r="H217" s="58"/>
      <c r="J217" s="58"/>
      <c r="K217" s="58"/>
      <c r="L217" s="58"/>
    </row>
    <row r="218" spans="1:12" s="9" customFormat="1" ht="13.5" customHeight="1">
      <c r="B218" s="31"/>
      <c r="H218" s="58"/>
      <c r="J218" s="58"/>
      <c r="K218" s="58"/>
      <c r="L218" s="58"/>
    </row>
    <row r="219" spans="1:12" s="9" customFormat="1" ht="13.5" customHeight="1">
      <c r="B219" s="31"/>
      <c r="H219" s="58"/>
      <c r="J219" s="58"/>
      <c r="K219" s="58"/>
      <c r="L219" s="58"/>
    </row>
    <row r="220" spans="1:12" s="9" customFormat="1" ht="13.5" customHeight="1">
      <c r="B220" s="31"/>
      <c r="H220" s="58"/>
      <c r="J220" s="58"/>
      <c r="K220" s="58"/>
      <c r="L220" s="58"/>
    </row>
    <row r="221" spans="1:12" s="9" customFormat="1" ht="13.5" customHeight="1">
      <c r="B221" s="31"/>
      <c r="H221" s="58"/>
      <c r="J221" s="58"/>
      <c r="K221" s="58"/>
      <c r="L221" s="58"/>
    </row>
    <row r="222" spans="1:12" s="9" customFormat="1" ht="13.5" customHeight="1">
      <c r="B222" s="31"/>
      <c r="H222" s="58"/>
      <c r="J222" s="58"/>
      <c r="K222" s="58"/>
      <c r="L222" s="58"/>
    </row>
    <row r="223" spans="1:12" s="9" customFormat="1" ht="13.5" customHeight="1">
      <c r="B223" s="31"/>
      <c r="H223" s="58"/>
      <c r="J223" s="58"/>
      <c r="K223" s="58"/>
      <c r="L223" s="58"/>
    </row>
    <row r="224" spans="1:12" s="9" customFormat="1" ht="13.5" customHeight="1">
      <c r="A224" s="1"/>
      <c r="B224" s="28"/>
      <c r="C224" s="2"/>
      <c r="D224" s="3"/>
      <c r="E224" s="4"/>
      <c r="F224" s="15"/>
      <c r="G224" s="15"/>
      <c r="H224" s="59"/>
      <c r="I224" s="15"/>
      <c r="J224" s="58"/>
      <c r="K224" s="58"/>
      <c r="L224" s="58"/>
    </row>
    <row r="225" spans="1:12" s="9" customFormat="1" ht="13.5" customHeight="1">
      <c r="A225" s="1"/>
      <c r="B225" s="28"/>
      <c r="C225" s="2"/>
      <c r="D225" s="3"/>
      <c r="E225" s="4"/>
      <c r="F225" s="15"/>
      <c r="G225" s="15"/>
      <c r="H225" s="59"/>
      <c r="I225" s="15"/>
      <c r="J225" s="58"/>
      <c r="K225" s="58"/>
      <c r="L225" s="58"/>
    </row>
  </sheetData>
  <protectedRanges>
    <protectedRange sqref="H16:I16 H17 H25" name="Rango1"/>
    <protectedRange sqref="F17:G17 G16" name="Rango1_1"/>
    <protectedRange sqref="F25:G25" name="Rango1_3"/>
    <protectedRange sqref="F18" name="Rango1_4"/>
  </protectedRanges>
  <mergeCells count="22">
    <mergeCell ref="F41:I41"/>
    <mergeCell ref="H14:H15"/>
    <mergeCell ref="I14:I15"/>
    <mergeCell ref="J14:J15"/>
    <mergeCell ref="B16:B18"/>
    <mergeCell ref="B20:B21"/>
    <mergeCell ref="B26:G26"/>
    <mergeCell ref="B31:G31"/>
    <mergeCell ref="B27:L27"/>
    <mergeCell ref="F40:I40"/>
    <mergeCell ref="K14:K15"/>
    <mergeCell ref="L14:L15"/>
    <mergeCell ref="B14:B15"/>
    <mergeCell ref="C14:C15"/>
    <mergeCell ref="D14:E14"/>
    <mergeCell ref="F14:F15"/>
    <mergeCell ref="G14:G15"/>
    <mergeCell ref="A6:L6"/>
    <mergeCell ref="A7:L7"/>
    <mergeCell ref="A9:L9"/>
    <mergeCell ref="A10:L10"/>
    <mergeCell ref="A12:L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396BB-6E3D-4C8D-9043-0750EEBE940F}">
  <dimension ref="A2:IM217"/>
  <sheetViews>
    <sheetView topLeftCell="A9" workbookViewId="0">
      <selection activeCell="F20" sqref="F20"/>
    </sheetView>
  </sheetViews>
  <sheetFormatPr baseColWidth="10" defaultColWidth="11.44140625" defaultRowHeight="12"/>
  <cols>
    <col min="1" max="1" width="3.33203125" style="1" customWidth="1"/>
    <col min="2" max="2" width="10.33203125" style="28" customWidth="1"/>
    <col min="3" max="3" width="21.5546875" style="2" customWidth="1"/>
    <col min="4" max="4" width="5" style="3" bestFit="1" customWidth="1"/>
    <col min="5" max="5" width="6.44140625" style="4" customWidth="1"/>
    <col min="6" max="6" width="14" style="15" customWidth="1"/>
    <col min="7" max="7" width="54.88671875" style="15" customWidth="1"/>
    <col min="8" max="8" width="17.109375" style="59" customWidth="1"/>
    <col min="9" max="9" width="10.6640625" style="15" customWidth="1"/>
    <col min="10" max="10" width="11.44140625" style="1"/>
    <col min="11" max="11" width="12.44140625" style="1" bestFit="1" customWidth="1"/>
    <col min="12" max="12" width="11.44140625" style="1"/>
    <col min="13" max="13" width="20" style="1" customWidth="1"/>
    <col min="14" max="16384" width="11.44140625" style="1"/>
  </cols>
  <sheetData>
    <row r="2" spans="1:12" ht="13.8">
      <c r="F2" s="5"/>
      <c r="G2" s="5"/>
      <c r="H2" s="47"/>
      <c r="I2" s="5"/>
    </row>
    <row r="3" spans="1:12" ht="13.8">
      <c r="F3" s="5"/>
      <c r="G3" s="5"/>
      <c r="H3" s="47"/>
      <c r="I3" s="5"/>
    </row>
    <row r="4" spans="1:12" ht="13.8">
      <c r="F4" s="5"/>
      <c r="G4" s="5"/>
      <c r="H4" s="47"/>
      <c r="I4" s="5"/>
    </row>
    <row r="5" spans="1:12" ht="22.5" customHeight="1">
      <c r="F5" s="5"/>
      <c r="G5" s="5"/>
      <c r="H5" s="47"/>
      <c r="I5" s="5"/>
    </row>
    <row r="6" spans="1:12" s="16" customFormat="1" ht="15.6">
      <c r="A6" s="74" t="s">
        <v>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</row>
    <row r="7" spans="1:12" s="16" customFormat="1" ht="15.6">
      <c r="A7" s="74" t="s">
        <v>8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2" s="16" customFormat="1" ht="15.6">
      <c r="B8" s="28"/>
      <c r="H8" s="48"/>
    </row>
    <row r="9" spans="1:12" s="16" customFormat="1" ht="15.6">
      <c r="A9" s="75" t="s">
        <v>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12" s="16" customFormat="1" ht="15.6">
      <c r="A10" s="74" t="s">
        <v>20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2" s="16" customFormat="1" ht="15.6">
      <c r="A11" s="72"/>
      <c r="B11" s="72"/>
      <c r="C11" s="72"/>
      <c r="D11" s="72"/>
      <c r="E11" s="72"/>
      <c r="F11" s="74" t="s">
        <v>75</v>
      </c>
      <c r="G11" s="74"/>
      <c r="H11" s="74"/>
      <c r="I11" s="72"/>
      <c r="J11" s="72"/>
      <c r="K11" s="72"/>
      <c r="L11" s="72"/>
    </row>
    <row r="12" spans="1:12" s="16" customFormat="1" ht="15.6">
      <c r="A12" s="76" t="s">
        <v>0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</row>
    <row r="13" spans="1:12" s="7" customFormat="1" ht="21">
      <c r="A13" s="6"/>
      <c r="B13" s="4"/>
      <c r="C13" s="6"/>
      <c r="D13" s="8"/>
      <c r="E13" s="6"/>
      <c r="F13" s="6"/>
      <c r="G13" s="6"/>
      <c r="H13" s="49"/>
      <c r="I13" s="6"/>
    </row>
    <row r="14" spans="1:12" s="10" customFormat="1" ht="21" customHeight="1">
      <c r="A14" s="17"/>
      <c r="B14" s="73" t="s">
        <v>16</v>
      </c>
      <c r="C14" s="73" t="s">
        <v>9</v>
      </c>
      <c r="D14" s="73" t="s">
        <v>10</v>
      </c>
      <c r="E14" s="73"/>
      <c r="F14" s="73" t="s">
        <v>11</v>
      </c>
      <c r="G14" s="73" t="s">
        <v>12</v>
      </c>
      <c r="H14" s="78" t="s">
        <v>3</v>
      </c>
      <c r="I14" s="73" t="s">
        <v>1</v>
      </c>
      <c r="J14" s="73" t="s">
        <v>17</v>
      </c>
      <c r="K14" s="73" t="s">
        <v>18</v>
      </c>
      <c r="L14" s="73" t="s">
        <v>19</v>
      </c>
    </row>
    <row r="15" spans="1:12" s="10" customFormat="1" ht="19.5" customHeight="1">
      <c r="A15" s="17"/>
      <c r="B15" s="73"/>
      <c r="C15" s="73"/>
      <c r="D15" s="25" t="s">
        <v>13</v>
      </c>
      <c r="E15" s="25" t="s">
        <v>14</v>
      </c>
      <c r="F15" s="73"/>
      <c r="G15" s="73"/>
      <c r="H15" s="78"/>
      <c r="I15" s="73"/>
      <c r="J15" s="73"/>
      <c r="K15" s="73"/>
      <c r="L15" s="73"/>
    </row>
    <row r="16" spans="1:12" s="9" customFormat="1" ht="27" customHeight="1">
      <c r="B16" s="79" t="s">
        <v>69</v>
      </c>
      <c r="C16" s="23" t="s">
        <v>40</v>
      </c>
      <c r="D16" s="23"/>
      <c r="E16" s="23" t="s">
        <v>22</v>
      </c>
      <c r="F16" s="23" t="s">
        <v>28</v>
      </c>
      <c r="G16" s="23" t="s">
        <v>44</v>
      </c>
      <c r="H16" s="60">
        <v>61248000</v>
      </c>
      <c r="I16" s="23">
        <v>99</v>
      </c>
      <c r="J16" s="38"/>
      <c r="K16" s="38"/>
      <c r="L16" s="38"/>
    </row>
    <row r="17" spans="1:247" s="9" customFormat="1" ht="27" customHeight="1">
      <c r="B17" s="80"/>
      <c r="C17" s="23" t="s">
        <v>45</v>
      </c>
      <c r="D17" s="23"/>
      <c r="E17" s="23" t="s">
        <v>22</v>
      </c>
      <c r="F17" s="23" t="s">
        <v>28</v>
      </c>
      <c r="G17" s="23" t="s">
        <v>46</v>
      </c>
      <c r="H17" s="60">
        <v>20415999</v>
      </c>
      <c r="I17" s="23">
        <v>33</v>
      </c>
      <c r="J17" s="38"/>
      <c r="K17" s="38"/>
      <c r="L17" s="38"/>
    </row>
    <row r="18" spans="1:247" s="9" customFormat="1" ht="32.25" customHeight="1">
      <c r="B18" s="80"/>
      <c r="C18" s="20" t="s">
        <v>27</v>
      </c>
      <c r="D18" s="23"/>
      <c r="E18" s="23" t="s">
        <v>22</v>
      </c>
      <c r="F18" s="23" t="s">
        <v>28</v>
      </c>
      <c r="G18" s="20" t="s">
        <v>29</v>
      </c>
      <c r="H18" s="60">
        <v>3944000</v>
      </c>
      <c r="I18" s="23">
        <v>34</v>
      </c>
      <c r="J18" s="38"/>
      <c r="K18" s="38"/>
      <c r="L18" s="38"/>
    </row>
    <row r="19" spans="1:247" s="9" customFormat="1" ht="30.75" customHeight="1">
      <c r="B19" s="80"/>
      <c r="C19" s="23" t="s">
        <v>25</v>
      </c>
      <c r="D19" s="23"/>
      <c r="E19" s="23" t="s">
        <v>22</v>
      </c>
      <c r="F19" s="23" t="s">
        <v>84</v>
      </c>
      <c r="G19" s="23" t="s">
        <v>26</v>
      </c>
      <c r="H19" s="60">
        <v>19720000</v>
      </c>
      <c r="I19" s="23">
        <v>102</v>
      </c>
      <c r="J19" s="38"/>
      <c r="K19" s="38"/>
      <c r="L19" s="38"/>
    </row>
    <row r="20" spans="1:247" s="9" customFormat="1" ht="40.5" customHeight="1">
      <c r="B20" s="80"/>
      <c r="C20" s="23" t="s">
        <v>71</v>
      </c>
      <c r="D20" s="23"/>
      <c r="E20" s="23" t="s">
        <v>22</v>
      </c>
      <c r="F20" s="23" t="s">
        <v>28</v>
      </c>
      <c r="G20" s="32" t="s">
        <v>54</v>
      </c>
      <c r="H20" s="60">
        <v>2474667</v>
      </c>
      <c r="I20" s="23">
        <v>4</v>
      </c>
      <c r="J20" s="38"/>
      <c r="K20" s="38"/>
      <c r="L20" s="38"/>
    </row>
    <row r="21" spans="1:247" s="9" customFormat="1" ht="40.5" customHeight="1">
      <c r="B21" s="81"/>
      <c r="C21" s="20" t="s">
        <v>47</v>
      </c>
      <c r="D21" s="20"/>
      <c r="E21" s="23" t="s">
        <v>22</v>
      </c>
      <c r="F21" s="23" t="s">
        <v>28</v>
      </c>
      <c r="G21" s="20" t="s">
        <v>48</v>
      </c>
      <c r="H21" s="60">
        <v>1392000</v>
      </c>
      <c r="I21" s="20">
        <v>6</v>
      </c>
      <c r="J21" s="38"/>
      <c r="K21" s="38"/>
      <c r="L21" s="38"/>
    </row>
    <row r="22" spans="1:247" s="9" customFormat="1" ht="14.25" customHeight="1">
      <c r="B22" s="29"/>
      <c r="C22" s="24"/>
      <c r="D22" s="24"/>
      <c r="E22" s="24"/>
      <c r="F22" s="24"/>
      <c r="G22" s="24"/>
      <c r="H22" s="51"/>
      <c r="I22" s="24"/>
      <c r="J22" s="39"/>
      <c r="K22" s="39"/>
      <c r="L22" s="39"/>
    </row>
    <row r="23" spans="1:247" s="9" customFormat="1" ht="31.5" customHeight="1" thickBot="1">
      <c r="B23" s="83" t="s">
        <v>67</v>
      </c>
      <c r="C23" s="83"/>
      <c r="D23" s="83"/>
      <c r="E23" s="83"/>
      <c r="F23" s="83"/>
      <c r="G23" s="83"/>
      <c r="H23" s="52">
        <v>109194666</v>
      </c>
      <c r="I23" s="43"/>
      <c r="J23" s="42"/>
      <c r="K23" s="42"/>
      <c r="L23" s="42"/>
    </row>
    <row r="24" spans="1:247" s="9" customFormat="1" ht="13.8">
      <c r="B24" s="27"/>
      <c r="C24" s="21"/>
      <c r="D24" s="21"/>
      <c r="E24" s="21"/>
      <c r="F24" s="21"/>
      <c r="G24" s="21"/>
      <c r="H24" s="53"/>
      <c r="I24" s="21"/>
    </row>
    <row r="25" spans="1:247" s="9" customFormat="1" ht="13.5" customHeight="1">
      <c r="A25" s="10"/>
      <c r="B25" s="30"/>
      <c r="C25" s="11"/>
      <c r="D25" s="11"/>
      <c r="E25" s="11"/>
      <c r="F25" s="12" t="s">
        <v>4</v>
      </c>
      <c r="G25" s="18"/>
      <c r="H25" s="54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</row>
    <row r="26" spans="1:247" s="9" customFormat="1" ht="6" customHeight="1">
      <c r="A26" s="10"/>
      <c r="B26" s="30"/>
      <c r="C26" s="11"/>
      <c r="D26" s="11"/>
      <c r="E26" s="11"/>
      <c r="F26" s="14"/>
      <c r="G26" s="17"/>
      <c r="H26" s="5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</row>
    <row r="27" spans="1:247" s="9" customFormat="1" ht="13.5" customHeight="1">
      <c r="A27" s="10"/>
      <c r="B27" s="30"/>
      <c r="C27" s="11"/>
      <c r="D27" s="11"/>
      <c r="E27" s="11"/>
      <c r="F27" s="12" t="s">
        <v>5</v>
      </c>
      <c r="G27" s="19"/>
      <c r="H27" s="56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</row>
    <row r="28" spans="1:247" s="9" customFormat="1" ht="6.75" customHeight="1">
      <c r="A28" s="10"/>
      <c r="B28" s="30"/>
      <c r="C28" s="11"/>
      <c r="D28" s="11"/>
      <c r="E28" s="11"/>
      <c r="F28" s="14"/>
      <c r="G28" s="17"/>
      <c r="H28" s="55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</row>
    <row r="29" spans="1:247" s="9" customFormat="1" ht="13.5" customHeight="1">
      <c r="A29" s="10"/>
      <c r="B29" s="30"/>
      <c r="C29" s="11"/>
      <c r="D29" s="11"/>
      <c r="E29" s="11"/>
      <c r="F29" s="12" t="s">
        <v>6</v>
      </c>
      <c r="G29" s="19"/>
      <c r="H29" s="56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</row>
    <row r="30" spans="1:247" s="9" customFormat="1" ht="13.5" customHeight="1">
      <c r="A30" s="10"/>
      <c r="B30" s="30"/>
      <c r="C30" s="11"/>
      <c r="D30" s="11"/>
      <c r="E30" s="11"/>
      <c r="F30" s="14"/>
      <c r="G30" s="14"/>
      <c r="H30" s="57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</row>
    <row r="31" spans="1:247" s="5" customFormat="1" ht="13.5" customHeight="1">
      <c r="A31" s="10"/>
      <c r="B31" s="30"/>
      <c r="C31" s="11"/>
      <c r="D31" s="11"/>
      <c r="E31" s="11"/>
      <c r="F31" s="14"/>
      <c r="G31" s="14"/>
      <c r="H31" s="57"/>
      <c r="I31" s="13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s="9" customFormat="1" ht="13.5" customHeight="1">
      <c r="A32" s="10"/>
      <c r="B32" s="30"/>
      <c r="C32" s="11"/>
      <c r="D32" s="11"/>
      <c r="E32" s="11"/>
      <c r="F32" s="86"/>
      <c r="G32" s="86"/>
      <c r="H32" s="86"/>
      <c r="I32" s="86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</row>
    <row r="33" spans="1:247" s="9" customFormat="1" ht="13.5" customHeight="1">
      <c r="A33" s="10"/>
      <c r="B33" s="30"/>
      <c r="C33" s="11"/>
      <c r="D33" s="11"/>
      <c r="E33" s="11"/>
      <c r="F33" s="77" t="s">
        <v>15</v>
      </c>
      <c r="G33" s="77"/>
      <c r="H33" s="77"/>
      <c r="I33" s="77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</row>
    <row r="34" spans="1:247" s="9" customFormat="1" ht="13.5" customHeight="1">
      <c r="B34" s="31"/>
      <c r="H34" s="58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</row>
    <row r="35" spans="1:247" s="9" customFormat="1" ht="13.5" customHeight="1">
      <c r="B35" s="31"/>
      <c r="H35" s="58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</row>
    <row r="36" spans="1:247" s="9" customFormat="1" ht="13.5" customHeight="1">
      <c r="B36" s="31"/>
      <c r="H36" s="58"/>
    </row>
    <row r="37" spans="1:247" s="9" customFormat="1" ht="13.5" customHeight="1">
      <c r="B37" s="31"/>
      <c r="H37" s="58"/>
    </row>
    <row r="38" spans="1:247" s="9" customFormat="1" ht="13.5" customHeight="1">
      <c r="B38" s="31"/>
      <c r="H38" s="58"/>
    </row>
    <row r="39" spans="1:247" s="9" customFormat="1" ht="13.5" customHeight="1">
      <c r="B39" s="31"/>
      <c r="H39" s="58"/>
    </row>
    <row r="40" spans="1:247" s="9" customFormat="1" ht="13.5" customHeight="1">
      <c r="B40" s="31"/>
      <c r="H40" s="58"/>
    </row>
    <row r="41" spans="1:247" s="9" customFormat="1" ht="13.5" customHeight="1">
      <c r="B41" s="31"/>
      <c r="H41" s="58"/>
    </row>
    <row r="42" spans="1:247" s="9" customFormat="1" ht="13.5" customHeight="1">
      <c r="B42" s="31"/>
      <c r="H42" s="58"/>
    </row>
    <row r="43" spans="1:247" s="9" customFormat="1" ht="13.5" customHeight="1">
      <c r="B43" s="31"/>
      <c r="H43" s="58"/>
    </row>
    <row r="44" spans="1:247" s="9" customFormat="1" ht="13.5" customHeight="1">
      <c r="B44" s="31"/>
      <c r="H44" s="58"/>
    </row>
    <row r="45" spans="1:247" s="9" customFormat="1" ht="13.5" customHeight="1">
      <c r="B45" s="31"/>
      <c r="H45" s="58"/>
    </row>
    <row r="46" spans="1:247" s="9" customFormat="1" ht="13.5" customHeight="1">
      <c r="B46" s="31"/>
      <c r="H46" s="58"/>
    </row>
    <row r="47" spans="1:247" s="9" customFormat="1" ht="13.5" customHeight="1">
      <c r="B47" s="31"/>
      <c r="H47" s="58"/>
    </row>
    <row r="48" spans="1:247" s="9" customFormat="1" ht="13.5" customHeight="1">
      <c r="B48" s="31"/>
      <c r="H48" s="58"/>
    </row>
    <row r="49" spans="2:8" s="9" customFormat="1" ht="13.5" customHeight="1">
      <c r="B49" s="31"/>
      <c r="H49" s="58"/>
    </row>
    <row r="50" spans="2:8" s="9" customFormat="1" ht="13.5" customHeight="1">
      <c r="B50" s="31"/>
      <c r="H50" s="58"/>
    </row>
    <row r="51" spans="2:8" s="9" customFormat="1" ht="13.5" customHeight="1">
      <c r="B51" s="31"/>
      <c r="H51" s="58"/>
    </row>
    <row r="52" spans="2:8" s="9" customFormat="1" ht="13.5" customHeight="1">
      <c r="B52" s="31"/>
      <c r="H52" s="58"/>
    </row>
    <row r="53" spans="2:8" s="9" customFormat="1" ht="13.5" customHeight="1">
      <c r="B53" s="31"/>
      <c r="H53" s="58"/>
    </row>
    <row r="54" spans="2:8" s="9" customFormat="1" ht="13.5" customHeight="1">
      <c r="B54" s="31"/>
      <c r="H54" s="58"/>
    </row>
    <row r="55" spans="2:8" s="9" customFormat="1" ht="13.5" customHeight="1">
      <c r="B55" s="31"/>
      <c r="H55" s="58"/>
    </row>
    <row r="56" spans="2:8" s="9" customFormat="1" ht="13.5" customHeight="1">
      <c r="B56" s="31"/>
      <c r="H56" s="58"/>
    </row>
    <row r="57" spans="2:8" s="9" customFormat="1" ht="13.5" customHeight="1">
      <c r="B57" s="31"/>
      <c r="H57" s="58"/>
    </row>
    <row r="58" spans="2:8" s="9" customFormat="1" ht="13.5" customHeight="1">
      <c r="B58" s="31"/>
      <c r="H58" s="58"/>
    </row>
    <row r="59" spans="2:8" s="9" customFormat="1" ht="13.5" customHeight="1">
      <c r="B59" s="31"/>
      <c r="H59" s="58"/>
    </row>
    <row r="60" spans="2:8" s="9" customFormat="1" ht="13.5" customHeight="1">
      <c r="B60" s="31"/>
      <c r="H60" s="58"/>
    </row>
    <row r="61" spans="2:8" s="9" customFormat="1" ht="13.5" customHeight="1">
      <c r="B61" s="31"/>
      <c r="H61" s="58"/>
    </row>
    <row r="62" spans="2:8" s="9" customFormat="1" ht="13.5" customHeight="1">
      <c r="B62" s="31"/>
      <c r="H62" s="58"/>
    </row>
    <row r="63" spans="2:8" s="9" customFormat="1" ht="13.5" customHeight="1">
      <c r="B63" s="31"/>
      <c r="H63" s="58"/>
    </row>
    <row r="64" spans="2:8" s="9" customFormat="1" ht="13.5" customHeight="1">
      <c r="B64" s="31"/>
      <c r="H64" s="58"/>
    </row>
    <row r="65" spans="2:8" s="9" customFormat="1" ht="13.5" customHeight="1">
      <c r="B65" s="31"/>
      <c r="H65" s="58"/>
    </row>
    <row r="66" spans="2:8" s="9" customFormat="1" ht="13.5" customHeight="1">
      <c r="B66" s="31"/>
      <c r="H66" s="58"/>
    </row>
    <row r="67" spans="2:8" s="9" customFormat="1" ht="13.5" customHeight="1">
      <c r="B67" s="31"/>
      <c r="H67" s="58"/>
    </row>
    <row r="68" spans="2:8" s="9" customFormat="1" ht="13.5" customHeight="1">
      <c r="B68" s="31"/>
      <c r="H68" s="58"/>
    </row>
    <row r="69" spans="2:8" s="9" customFormat="1" ht="13.5" customHeight="1">
      <c r="B69" s="31"/>
      <c r="H69" s="58"/>
    </row>
    <row r="70" spans="2:8" s="9" customFormat="1" ht="13.5" customHeight="1">
      <c r="B70" s="31"/>
      <c r="H70" s="58"/>
    </row>
    <row r="71" spans="2:8" s="9" customFormat="1" ht="13.5" customHeight="1">
      <c r="B71" s="31"/>
      <c r="H71" s="58"/>
    </row>
    <row r="72" spans="2:8" s="9" customFormat="1" ht="13.5" customHeight="1">
      <c r="B72" s="31"/>
      <c r="H72" s="58"/>
    </row>
    <row r="73" spans="2:8" s="9" customFormat="1" ht="13.5" customHeight="1">
      <c r="B73" s="31"/>
      <c r="H73" s="58"/>
    </row>
    <row r="74" spans="2:8" s="9" customFormat="1" ht="13.5" customHeight="1">
      <c r="B74" s="31"/>
      <c r="H74" s="58"/>
    </row>
    <row r="75" spans="2:8" s="9" customFormat="1" ht="13.5" customHeight="1">
      <c r="B75" s="31"/>
      <c r="H75" s="58"/>
    </row>
    <row r="76" spans="2:8" s="9" customFormat="1" ht="13.5" customHeight="1">
      <c r="B76" s="31"/>
      <c r="H76" s="58"/>
    </row>
    <row r="77" spans="2:8" s="9" customFormat="1" ht="13.5" customHeight="1">
      <c r="B77" s="31"/>
      <c r="H77" s="58"/>
    </row>
    <row r="78" spans="2:8" s="9" customFormat="1" ht="13.5" customHeight="1">
      <c r="B78" s="31"/>
      <c r="H78" s="58"/>
    </row>
    <row r="79" spans="2:8" s="9" customFormat="1" ht="13.5" customHeight="1">
      <c r="B79" s="31"/>
      <c r="H79" s="58"/>
    </row>
    <row r="80" spans="2:8" s="9" customFormat="1" ht="13.5" customHeight="1">
      <c r="B80" s="31"/>
      <c r="H80" s="58"/>
    </row>
    <row r="81" spans="2:8" s="9" customFormat="1" ht="13.5" customHeight="1">
      <c r="B81" s="31"/>
      <c r="H81" s="58"/>
    </row>
    <row r="82" spans="2:8" s="9" customFormat="1" ht="13.5" customHeight="1">
      <c r="B82" s="31"/>
      <c r="H82" s="58"/>
    </row>
    <row r="83" spans="2:8" s="9" customFormat="1" ht="13.5" customHeight="1">
      <c r="B83" s="31"/>
      <c r="H83" s="58"/>
    </row>
    <row r="84" spans="2:8" s="9" customFormat="1" ht="13.5" customHeight="1">
      <c r="B84" s="31"/>
      <c r="H84" s="58"/>
    </row>
    <row r="85" spans="2:8" s="9" customFormat="1" ht="13.5" customHeight="1">
      <c r="B85" s="31"/>
      <c r="H85" s="58"/>
    </row>
    <row r="86" spans="2:8" s="9" customFormat="1" ht="13.5" customHeight="1">
      <c r="B86" s="31"/>
      <c r="H86" s="58"/>
    </row>
    <row r="87" spans="2:8" s="9" customFormat="1" ht="13.5" customHeight="1">
      <c r="B87" s="31"/>
      <c r="H87" s="58"/>
    </row>
    <row r="88" spans="2:8" s="9" customFormat="1" ht="13.5" customHeight="1">
      <c r="B88" s="31"/>
      <c r="H88" s="58"/>
    </row>
    <row r="89" spans="2:8" s="9" customFormat="1" ht="13.5" customHeight="1">
      <c r="B89" s="31"/>
      <c r="H89" s="58"/>
    </row>
    <row r="90" spans="2:8" s="9" customFormat="1" ht="13.5" customHeight="1">
      <c r="B90" s="31"/>
      <c r="H90" s="58"/>
    </row>
    <row r="91" spans="2:8" s="9" customFormat="1" ht="13.5" customHeight="1">
      <c r="B91" s="31"/>
      <c r="H91" s="58"/>
    </row>
    <row r="92" spans="2:8" s="9" customFormat="1" ht="13.5" customHeight="1">
      <c r="B92" s="31"/>
      <c r="H92" s="58"/>
    </row>
    <row r="93" spans="2:8" s="9" customFormat="1" ht="13.5" customHeight="1">
      <c r="B93" s="31"/>
      <c r="H93" s="58"/>
    </row>
    <row r="94" spans="2:8" s="9" customFormat="1" ht="13.5" customHeight="1">
      <c r="B94" s="31"/>
      <c r="H94" s="58"/>
    </row>
    <row r="95" spans="2:8" s="9" customFormat="1" ht="13.5" customHeight="1">
      <c r="B95" s="31"/>
      <c r="H95" s="58"/>
    </row>
    <row r="96" spans="2:8" s="9" customFormat="1" ht="13.5" customHeight="1">
      <c r="B96" s="31"/>
      <c r="H96" s="58"/>
    </row>
    <row r="97" spans="2:8" s="9" customFormat="1" ht="13.5" customHeight="1">
      <c r="B97" s="31"/>
      <c r="H97" s="58"/>
    </row>
    <row r="98" spans="2:8" s="9" customFormat="1" ht="13.5" customHeight="1">
      <c r="B98" s="31"/>
      <c r="H98" s="58"/>
    </row>
    <row r="99" spans="2:8" s="9" customFormat="1" ht="13.5" customHeight="1">
      <c r="B99" s="31"/>
      <c r="H99" s="58"/>
    </row>
    <row r="100" spans="2:8" s="9" customFormat="1" ht="13.5" customHeight="1">
      <c r="B100" s="31"/>
      <c r="H100" s="58"/>
    </row>
    <row r="101" spans="2:8" s="9" customFormat="1" ht="13.5" customHeight="1">
      <c r="B101" s="31"/>
      <c r="H101" s="58"/>
    </row>
    <row r="102" spans="2:8" s="9" customFormat="1" ht="13.5" customHeight="1">
      <c r="B102" s="31"/>
      <c r="H102" s="58"/>
    </row>
    <row r="103" spans="2:8" s="9" customFormat="1" ht="13.5" customHeight="1">
      <c r="B103" s="31"/>
      <c r="H103" s="58"/>
    </row>
    <row r="104" spans="2:8" s="9" customFormat="1" ht="13.5" customHeight="1">
      <c r="B104" s="31"/>
      <c r="H104" s="58"/>
    </row>
    <row r="105" spans="2:8" s="9" customFormat="1" ht="13.5" customHeight="1">
      <c r="B105" s="31"/>
      <c r="H105" s="58"/>
    </row>
    <row r="106" spans="2:8" s="9" customFormat="1" ht="13.5" customHeight="1">
      <c r="B106" s="31"/>
      <c r="H106" s="58"/>
    </row>
    <row r="107" spans="2:8" s="9" customFormat="1" ht="13.5" customHeight="1">
      <c r="B107" s="31"/>
      <c r="H107" s="58"/>
    </row>
    <row r="108" spans="2:8" s="9" customFormat="1" ht="13.5" customHeight="1">
      <c r="B108" s="31"/>
      <c r="H108" s="58"/>
    </row>
    <row r="109" spans="2:8" s="9" customFormat="1" ht="13.5" customHeight="1">
      <c r="B109" s="31"/>
      <c r="H109" s="58"/>
    </row>
    <row r="110" spans="2:8" s="9" customFormat="1" ht="13.5" customHeight="1">
      <c r="B110" s="31"/>
      <c r="H110" s="58"/>
    </row>
    <row r="111" spans="2:8" s="9" customFormat="1" ht="13.5" customHeight="1">
      <c r="B111" s="31"/>
      <c r="H111" s="58"/>
    </row>
    <row r="112" spans="2:8" s="9" customFormat="1" ht="13.5" customHeight="1">
      <c r="B112" s="31"/>
      <c r="H112" s="58"/>
    </row>
    <row r="113" spans="2:8" s="9" customFormat="1" ht="13.5" customHeight="1">
      <c r="B113" s="31"/>
      <c r="H113" s="58"/>
    </row>
    <row r="114" spans="2:8" s="9" customFormat="1" ht="13.5" customHeight="1">
      <c r="B114" s="31"/>
      <c r="H114" s="58"/>
    </row>
    <row r="115" spans="2:8" s="9" customFormat="1" ht="13.5" customHeight="1">
      <c r="B115" s="31"/>
      <c r="H115" s="58"/>
    </row>
    <row r="116" spans="2:8" s="9" customFormat="1" ht="13.5" customHeight="1">
      <c r="B116" s="31"/>
      <c r="H116" s="58"/>
    </row>
    <row r="117" spans="2:8" s="9" customFormat="1" ht="13.5" customHeight="1">
      <c r="B117" s="31"/>
      <c r="H117" s="58"/>
    </row>
    <row r="118" spans="2:8" s="9" customFormat="1" ht="13.5" customHeight="1">
      <c r="B118" s="31"/>
      <c r="H118" s="58"/>
    </row>
    <row r="119" spans="2:8" s="9" customFormat="1" ht="13.5" customHeight="1">
      <c r="B119" s="31"/>
      <c r="H119" s="58"/>
    </row>
    <row r="120" spans="2:8" s="9" customFormat="1" ht="13.5" customHeight="1">
      <c r="B120" s="31"/>
      <c r="H120" s="58"/>
    </row>
    <row r="121" spans="2:8" s="9" customFormat="1" ht="13.5" customHeight="1">
      <c r="B121" s="31"/>
      <c r="H121" s="58"/>
    </row>
    <row r="122" spans="2:8" s="9" customFormat="1" ht="13.5" customHeight="1">
      <c r="B122" s="31"/>
      <c r="H122" s="58"/>
    </row>
    <row r="123" spans="2:8" s="9" customFormat="1" ht="13.5" customHeight="1">
      <c r="B123" s="31"/>
      <c r="H123" s="58"/>
    </row>
    <row r="124" spans="2:8" s="9" customFormat="1" ht="13.5" customHeight="1">
      <c r="B124" s="31"/>
      <c r="H124" s="58"/>
    </row>
    <row r="125" spans="2:8" s="9" customFormat="1" ht="13.5" customHeight="1">
      <c r="B125" s="31"/>
      <c r="H125" s="58"/>
    </row>
    <row r="126" spans="2:8" s="9" customFormat="1" ht="13.5" customHeight="1">
      <c r="B126" s="31"/>
      <c r="H126" s="58"/>
    </row>
    <row r="127" spans="2:8" s="9" customFormat="1" ht="13.5" customHeight="1">
      <c r="B127" s="31"/>
      <c r="H127" s="58"/>
    </row>
    <row r="128" spans="2:8" s="9" customFormat="1" ht="13.5" customHeight="1">
      <c r="B128" s="31"/>
      <c r="H128" s="58"/>
    </row>
    <row r="129" spans="2:8" s="9" customFormat="1" ht="13.5" customHeight="1">
      <c r="B129" s="31"/>
      <c r="H129" s="58"/>
    </row>
    <row r="130" spans="2:8" s="9" customFormat="1" ht="13.5" customHeight="1">
      <c r="B130" s="31"/>
      <c r="H130" s="58"/>
    </row>
    <row r="131" spans="2:8" s="9" customFormat="1" ht="13.5" customHeight="1">
      <c r="B131" s="31"/>
      <c r="H131" s="58"/>
    </row>
    <row r="132" spans="2:8" s="9" customFormat="1" ht="13.5" customHeight="1">
      <c r="B132" s="31"/>
      <c r="H132" s="58"/>
    </row>
    <row r="133" spans="2:8" s="9" customFormat="1" ht="13.5" customHeight="1">
      <c r="B133" s="31"/>
      <c r="H133" s="58"/>
    </row>
    <row r="134" spans="2:8" s="9" customFormat="1" ht="13.5" customHeight="1">
      <c r="B134" s="31"/>
      <c r="H134" s="58"/>
    </row>
    <row r="135" spans="2:8" s="9" customFormat="1" ht="13.5" customHeight="1">
      <c r="B135" s="31"/>
      <c r="H135" s="58"/>
    </row>
    <row r="136" spans="2:8" s="9" customFormat="1" ht="13.5" customHeight="1">
      <c r="B136" s="31"/>
      <c r="H136" s="58"/>
    </row>
    <row r="137" spans="2:8" s="9" customFormat="1" ht="13.5" customHeight="1">
      <c r="B137" s="31"/>
      <c r="H137" s="58"/>
    </row>
    <row r="138" spans="2:8" s="9" customFormat="1" ht="13.5" customHeight="1">
      <c r="B138" s="31"/>
      <c r="H138" s="58"/>
    </row>
    <row r="139" spans="2:8" s="9" customFormat="1" ht="13.5" customHeight="1">
      <c r="B139" s="31"/>
      <c r="H139" s="58"/>
    </row>
    <row r="140" spans="2:8" s="9" customFormat="1" ht="13.5" customHeight="1">
      <c r="B140" s="31"/>
      <c r="H140" s="58"/>
    </row>
    <row r="141" spans="2:8" s="9" customFormat="1" ht="13.5" customHeight="1">
      <c r="B141" s="31"/>
      <c r="H141" s="58"/>
    </row>
    <row r="142" spans="2:8" s="9" customFormat="1" ht="13.5" customHeight="1">
      <c r="B142" s="31"/>
      <c r="H142" s="58"/>
    </row>
    <row r="143" spans="2:8" s="9" customFormat="1" ht="13.5" customHeight="1">
      <c r="B143" s="31"/>
      <c r="H143" s="58"/>
    </row>
    <row r="144" spans="2:8" s="9" customFormat="1" ht="13.5" customHeight="1">
      <c r="B144" s="31"/>
      <c r="H144" s="58"/>
    </row>
    <row r="145" spans="2:8" s="9" customFormat="1" ht="13.5" customHeight="1">
      <c r="B145" s="31"/>
      <c r="H145" s="58"/>
    </row>
    <row r="146" spans="2:8" s="9" customFormat="1" ht="13.5" customHeight="1">
      <c r="B146" s="31"/>
      <c r="H146" s="58"/>
    </row>
    <row r="147" spans="2:8" s="9" customFormat="1" ht="13.5" customHeight="1">
      <c r="B147" s="31"/>
      <c r="H147" s="58"/>
    </row>
    <row r="148" spans="2:8" s="9" customFormat="1" ht="13.5" customHeight="1">
      <c r="B148" s="31"/>
      <c r="H148" s="58"/>
    </row>
    <row r="149" spans="2:8" s="9" customFormat="1" ht="13.5" customHeight="1">
      <c r="B149" s="31"/>
      <c r="H149" s="58"/>
    </row>
    <row r="150" spans="2:8" s="9" customFormat="1" ht="13.5" customHeight="1">
      <c r="B150" s="31"/>
      <c r="H150" s="58"/>
    </row>
    <row r="151" spans="2:8" s="9" customFormat="1" ht="13.5" customHeight="1">
      <c r="B151" s="31"/>
      <c r="H151" s="58"/>
    </row>
    <row r="152" spans="2:8" s="9" customFormat="1" ht="13.5" customHeight="1">
      <c r="B152" s="31"/>
      <c r="H152" s="58"/>
    </row>
    <row r="153" spans="2:8" s="9" customFormat="1" ht="13.5" customHeight="1">
      <c r="B153" s="31"/>
      <c r="H153" s="58"/>
    </row>
    <row r="154" spans="2:8" s="9" customFormat="1" ht="13.5" customHeight="1">
      <c r="B154" s="31"/>
      <c r="H154" s="58"/>
    </row>
    <row r="155" spans="2:8" s="9" customFormat="1" ht="13.5" customHeight="1">
      <c r="B155" s="31"/>
      <c r="H155" s="58"/>
    </row>
    <row r="156" spans="2:8" s="9" customFormat="1" ht="13.5" customHeight="1">
      <c r="B156" s="31"/>
      <c r="H156" s="58"/>
    </row>
    <row r="157" spans="2:8" s="9" customFormat="1" ht="13.5" customHeight="1">
      <c r="B157" s="31"/>
      <c r="H157" s="58"/>
    </row>
    <row r="158" spans="2:8" s="9" customFormat="1" ht="13.5" customHeight="1">
      <c r="B158" s="31"/>
      <c r="H158" s="58"/>
    </row>
    <row r="159" spans="2:8" s="9" customFormat="1" ht="13.5" customHeight="1">
      <c r="B159" s="31"/>
      <c r="H159" s="58"/>
    </row>
    <row r="160" spans="2:8" s="9" customFormat="1" ht="13.5" customHeight="1">
      <c r="B160" s="31"/>
      <c r="H160" s="58"/>
    </row>
    <row r="161" spans="2:8" s="9" customFormat="1" ht="13.5" customHeight="1">
      <c r="B161" s="31"/>
      <c r="H161" s="58"/>
    </row>
    <row r="162" spans="2:8" s="9" customFormat="1" ht="13.5" customHeight="1">
      <c r="B162" s="31"/>
      <c r="H162" s="58"/>
    </row>
    <row r="163" spans="2:8" s="9" customFormat="1" ht="13.5" customHeight="1">
      <c r="B163" s="31"/>
      <c r="H163" s="58"/>
    </row>
    <row r="164" spans="2:8" s="9" customFormat="1" ht="13.5" customHeight="1">
      <c r="B164" s="31"/>
      <c r="H164" s="58"/>
    </row>
    <row r="165" spans="2:8" s="9" customFormat="1" ht="13.5" customHeight="1">
      <c r="B165" s="31"/>
      <c r="H165" s="58"/>
    </row>
    <row r="166" spans="2:8" s="9" customFormat="1" ht="13.5" customHeight="1">
      <c r="B166" s="31"/>
      <c r="H166" s="58"/>
    </row>
    <row r="167" spans="2:8" s="9" customFormat="1" ht="13.5" customHeight="1">
      <c r="B167" s="31"/>
      <c r="H167" s="58"/>
    </row>
    <row r="168" spans="2:8" s="9" customFormat="1" ht="13.5" customHeight="1">
      <c r="B168" s="31"/>
      <c r="H168" s="58"/>
    </row>
    <row r="169" spans="2:8" s="9" customFormat="1" ht="13.5" customHeight="1">
      <c r="B169" s="31"/>
      <c r="H169" s="58"/>
    </row>
    <row r="170" spans="2:8" s="9" customFormat="1" ht="13.5" customHeight="1">
      <c r="B170" s="31"/>
      <c r="H170" s="58"/>
    </row>
    <row r="171" spans="2:8" s="9" customFormat="1" ht="13.5" customHeight="1">
      <c r="B171" s="31"/>
      <c r="H171" s="58"/>
    </row>
    <row r="172" spans="2:8" s="9" customFormat="1" ht="13.5" customHeight="1">
      <c r="B172" s="31"/>
      <c r="H172" s="58"/>
    </row>
    <row r="173" spans="2:8" s="9" customFormat="1" ht="13.5" customHeight="1">
      <c r="B173" s="31"/>
      <c r="H173" s="58"/>
    </row>
    <row r="174" spans="2:8" s="9" customFormat="1" ht="13.5" customHeight="1">
      <c r="B174" s="31"/>
      <c r="H174" s="58"/>
    </row>
    <row r="175" spans="2:8" s="9" customFormat="1" ht="13.5" customHeight="1">
      <c r="B175" s="31"/>
      <c r="H175" s="58"/>
    </row>
    <row r="176" spans="2:8" s="9" customFormat="1" ht="13.5" customHeight="1">
      <c r="B176" s="31"/>
      <c r="H176" s="58"/>
    </row>
    <row r="177" spans="2:8" s="9" customFormat="1" ht="13.5" customHeight="1">
      <c r="B177" s="31"/>
      <c r="H177" s="58"/>
    </row>
    <row r="178" spans="2:8" s="9" customFormat="1" ht="13.5" customHeight="1">
      <c r="B178" s="31"/>
      <c r="H178" s="58"/>
    </row>
    <row r="179" spans="2:8" s="9" customFormat="1" ht="13.5" customHeight="1">
      <c r="B179" s="31"/>
      <c r="H179" s="58"/>
    </row>
    <row r="180" spans="2:8" s="9" customFormat="1" ht="13.5" customHeight="1">
      <c r="B180" s="31"/>
      <c r="H180" s="58"/>
    </row>
    <row r="181" spans="2:8" s="9" customFormat="1" ht="13.5" customHeight="1">
      <c r="B181" s="31"/>
      <c r="H181" s="58"/>
    </row>
    <row r="182" spans="2:8" s="9" customFormat="1" ht="13.5" customHeight="1">
      <c r="B182" s="31"/>
      <c r="H182" s="58"/>
    </row>
    <row r="183" spans="2:8" s="9" customFormat="1" ht="13.5" customHeight="1">
      <c r="B183" s="31"/>
      <c r="H183" s="58"/>
    </row>
    <row r="184" spans="2:8" s="9" customFormat="1" ht="13.5" customHeight="1">
      <c r="B184" s="31"/>
      <c r="H184" s="58"/>
    </row>
    <row r="185" spans="2:8" s="9" customFormat="1" ht="13.5" customHeight="1">
      <c r="B185" s="31"/>
      <c r="H185" s="58"/>
    </row>
    <row r="186" spans="2:8" s="9" customFormat="1" ht="13.5" customHeight="1">
      <c r="B186" s="31"/>
      <c r="H186" s="58"/>
    </row>
    <row r="187" spans="2:8" s="9" customFormat="1" ht="13.5" customHeight="1">
      <c r="B187" s="31"/>
      <c r="H187" s="58"/>
    </row>
    <row r="188" spans="2:8" s="9" customFormat="1" ht="13.5" customHeight="1">
      <c r="B188" s="31"/>
      <c r="H188" s="58"/>
    </row>
    <row r="189" spans="2:8" s="9" customFormat="1" ht="13.5" customHeight="1">
      <c r="B189" s="31"/>
      <c r="H189" s="58"/>
    </row>
    <row r="190" spans="2:8" s="9" customFormat="1" ht="13.5" customHeight="1">
      <c r="B190" s="31"/>
      <c r="H190" s="58"/>
    </row>
    <row r="191" spans="2:8" s="9" customFormat="1" ht="13.5" customHeight="1">
      <c r="B191" s="31"/>
      <c r="H191" s="58"/>
    </row>
    <row r="192" spans="2:8" s="9" customFormat="1" ht="13.5" customHeight="1">
      <c r="B192" s="31"/>
      <c r="H192" s="58"/>
    </row>
    <row r="193" spans="2:8" s="9" customFormat="1" ht="13.5" customHeight="1">
      <c r="B193" s="31"/>
      <c r="H193" s="58"/>
    </row>
    <row r="194" spans="2:8" s="9" customFormat="1" ht="13.5" customHeight="1">
      <c r="B194" s="31"/>
      <c r="H194" s="58"/>
    </row>
    <row r="195" spans="2:8" s="9" customFormat="1" ht="13.5" customHeight="1">
      <c r="B195" s="31"/>
      <c r="H195" s="58"/>
    </row>
    <row r="196" spans="2:8" s="9" customFormat="1" ht="13.5" customHeight="1">
      <c r="B196" s="31"/>
      <c r="H196" s="58"/>
    </row>
    <row r="197" spans="2:8" s="9" customFormat="1" ht="13.5" customHeight="1">
      <c r="B197" s="31"/>
      <c r="H197" s="58"/>
    </row>
    <row r="198" spans="2:8" s="9" customFormat="1" ht="13.5" customHeight="1">
      <c r="B198" s="31"/>
      <c r="H198" s="58"/>
    </row>
    <row r="199" spans="2:8" s="9" customFormat="1" ht="13.5" customHeight="1">
      <c r="B199" s="31"/>
      <c r="H199" s="58"/>
    </row>
    <row r="200" spans="2:8" s="9" customFormat="1" ht="13.5" customHeight="1">
      <c r="B200" s="31"/>
      <c r="H200" s="58"/>
    </row>
    <row r="201" spans="2:8" s="9" customFormat="1" ht="13.5" customHeight="1">
      <c r="B201" s="31"/>
      <c r="H201" s="58"/>
    </row>
    <row r="202" spans="2:8" s="9" customFormat="1" ht="13.5" customHeight="1">
      <c r="B202" s="31"/>
      <c r="H202" s="58"/>
    </row>
    <row r="203" spans="2:8" s="9" customFormat="1" ht="13.5" customHeight="1">
      <c r="B203" s="31"/>
      <c r="H203" s="58"/>
    </row>
    <row r="204" spans="2:8" s="9" customFormat="1" ht="13.5" customHeight="1">
      <c r="B204" s="31"/>
      <c r="H204" s="58"/>
    </row>
    <row r="205" spans="2:8" s="9" customFormat="1" ht="13.5" customHeight="1">
      <c r="B205" s="31"/>
      <c r="H205" s="58"/>
    </row>
    <row r="206" spans="2:8" s="9" customFormat="1" ht="13.5" customHeight="1">
      <c r="B206" s="31"/>
      <c r="H206" s="58"/>
    </row>
    <row r="207" spans="2:8" s="9" customFormat="1" ht="13.5" customHeight="1">
      <c r="B207" s="31"/>
      <c r="H207" s="58"/>
    </row>
    <row r="208" spans="2:8" s="9" customFormat="1" ht="13.5" customHeight="1">
      <c r="B208" s="31"/>
      <c r="H208" s="58"/>
    </row>
    <row r="209" spans="1:9" s="9" customFormat="1" ht="13.5" customHeight="1">
      <c r="B209" s="31"/>
      <c r="H209" s="58"/>
    </row>
    <row r="210" spans="1:9" s="9" customFormat="1" ht="13.5" customHeight="1">
      <c r="B210" s="31"/>
      <c r="H210" s="58"/>
    </row>
    <row r="211" spans="1:9" s="9" customFormat="1" ht="13.5" customHeight="1">
      <c r="B211" s="31"/>
      <c r="H211" s="58"/>
    </row>
    <row r="212" spans="1:9" s="9" customFormat="1" ht="13.5" customHeight="1">
      <c r="B212" s="31"/>
      <c r="H212" s="58"/>
    </row>
    <row r="213" spans="1:9" s="9" customFormat="1" ht="13.5" customHeight="1">
      <c r="B213" s="31"/>
      <c r="H213" s="58"/>
    </row>
    <row r="214" spans="1:9" s="9" customFormat="1" ht="13.5" customHeight="1">
      <c r="B214" s="31"/>
      <c r="H214" s="58"/>
    </row>
    <row r="215" spans="1:9" s="9" customFormat="1" ht="13.5" customHeight="1">
      <c r="B215" s="31"/>
      <c r="H215" s="58"/>
    </row>
    <row r="216" spans="1:9" s="9" customFormat="1" ht="13.5" customHeight="1">
      <c r="A216" s="1"/>
      <c r="B216" s="28"/>
      <c r="C216" s="2"/>
      <c r="D216" s="3"/>
      <c r="E216" s="4"/>
      <c r="F216" s="15"/>
      <c r="G216" s="15"/>
      <c r="H216" s="59"/>
      <c r="I216" s="15"/>
    </row>
    <row r="217" spans="1:9" s="9" customFormat="1" ht="13.5" customHeight="1">
      <c r="A217" s="1"/>
      <c r="B217" s="28"/>
      <c r="C217" s="2"/>
      <c r="D217" s="3"/>
      <c r="E217" s="4"/>
      <c r="F217" s="15"/>
      <c r="G217" s="15"/>
      <c r="H217" s="59"/>
      <c r="I217" s="15"/>
    </row>
  </sheetData>
  <protectedRanges>
    <protectedRange sqref="H17 H16:I16" name="Rango1_2"/>
    <protectedRange sqref="F16:G17" name="Rango1_2_1"/>
    <protectedRange sqref="H21" name="Rango1_5"/>
    <protectedRange sqref="F21:G21" name="Rango1_3_1"/>
  </protectedRanges>
  <mergeCells count="20">
    <mergeCell ref="J14:J15"/>
    <mergeCell ref="K14:K15"/>
    <mergeCell ref="L14:L15"/>
    <mergeCell ref="A6:L6"/>
    <mergeCell ref="A7:L7"/>
    <mergeCell ref="A9:L9"/>
    <mergeCell ref="A10:L10"/>
    <mergeCell ref="A12:L12"/>
    <mergeCell ref="B14:B15"/>
    <mergeCell ref="C14:C15"/>
    <mergeCell ref="D14:E14"/>
    <mergeCell ref="F14:F15"/>
    <mergeCell ref="G14:G15"/>
    <mergeCell ref="F11:H11"/>
    <mergeCell ref="F33:I33"/>
    <mergeCell ref="B16:B21"/>
    <mergeCell ref="B23:G23"/>
    <mergeCell ref="F32:I32"/>
    <mergeCell ref="H14:H15"/>
    <mergeCell ref="I14:I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8BDB-0B5C-486D-BC18-261DFE17BF95}">
  <dimension ref="A2:IM214"/>
  <sheetViews>
    <sheetView topLeftCell="A10" workbookViewId="0">
      <selection activeCell="B20" sqref="B20:G20"/>
    </sheetView>
  </sheetViews>
  <sheetFormatPr baseColWidth="10" defaultColWidth="11.44140625" defaultRowHeight="12"/>
  <cols>
    <col min="1" max="1" width="3.33203125" style="1" customWidth="1"/>
    <col min="2" max="2" width="10.33203125" style="28" customWidth="1"/>
    <col min="3" max="3" width="21.5546875" style="2" customWidth="1"/>
    <col min="4" max="4" width="5" style="3" bestFit="1" customWidth="1"/>
    <col min="5" max="5" width="6.44140625" style="4" customWidth="1"/>
    <col min="6" max="6" width="14" style="15" customWidth="1"/>
    <col min="7" max="7" width="54.88671875" style="15" customWidth="1"/>
    <col min="8" max="8" width="17.109375" style="59" customWidth="1"/>
    <col min="9" max="9" width="10.6640625" style="15" customWidth="1"/>
    <col min="10" max="10" width="11.44140625" style="1"/>
    <col min="11" max="11" width="12.44140625" style="1" bestFit="1" customWidth="1"/>
    <col min="12" max="12" width="11.44140625" style="1"/>
    <col min="13" max="13" width="20" style="1" customWidth="1"/>
    <col min="14" max="16384" width="11.44140625" style="1"/>
  </cols>
  <sheetData>
    <row r="2" spans="1:12" ht="13.8">
      <c r="F2" s="5"/>
      <c r="G2" s="5"/>
      <c r="H2" s="47"/>
      <c r="I2" s="5"/>
    </row>
    <row r="3" spans="1:12" ht="13.8">
      <c r="F3" s="5"/>
      <c r="G3" s="5"/>
      <c r="H3" s="47"/>
      <c r="I3" s="5"/>
    </row>
    <row r="4" spans="1:12" ht="13.8">
      <c r="F4" s="5"/>
      <c r="G4" s="5"/>
      <c r="H4" s="47"/>
      <c r="I4" s="5"/>
    </row>
    <row r="5" spans="1:12" ht="22.5" customHeight="1">
      <c r="F5" s="5"/>
      <c r="G5" s="5"/>
      <c r="H5" s="47"/>
      <c r="I5" s="5"/>
    </row>
    <row r="6" spans="1:12" s="16" customFormat="1" ht="15.6">
      <c r="A6" s="74" t="s">
        <v>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</row>
    <row r="7" spans="1:12" s="16" customFormat="1" ht="15.6">
      <c r="A7" s="74" t="s">
        <v>8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2" s="16" customFormat="1" ht="15.6">
      <c r="B8" s="28"/>
      <c r="H8" s="48"/>
    </row>
    <row r="9" spans="1:12" s="16" customFormat="1" ht="15.6">
      <c r="A9" s="75" t="s">
        <v>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12" s="16" customFormat="1" ht="15.6">
      <c r="A10" s="74" t="s">
        <v>20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2" s="16" customFormat="1" ht="15.6">
      <c r="A11" s="72"/>
      <c r="B11" s="72"/>
      <c r="C11" s="72"/>
      <c r="D11" s="72"/>
      <c r="E11" s="72"/>
      <c r="F11" s="74" t="s">
        <v>76</v>
      </c>
      <c r="G11" s="74"/>
      <c r="H11" s="74"/>
      <c r="I11" s="72"/>
      <c r="J11" s="72"/>
      <c r="K11" s="72"/>
      <c r="L11" s="72"/>
    </row>
    <row r="12" spans="1:12" s="16" customFormat="1" ht="15.6">
      <c r="A12" s="76" t="s">
        <v>0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</row>
    <row r="13" spans="1:12" s="7" customFormat="1" ht="21">
      <c r="A13" s="6"/>
      <c r="B13" s="4"/>
      <c r="C13" s="6"/>
      <c r="D13" s="8"/>
      <c r="E13" s="6"/>
      <c r="F13" s="6"/>
      <c r="G13" s="6"/>
      <c r="H13" s="49"/>
      <c r="I13" s="6"/>
    </row>
    <row r="14" spans="1:12" s="10" customFormat="1" ht="21" customHeight="1">
      <c r="A14" s="17"/>
      <c r="B14" s="73" t="s">
        <v>16</v>
      </c>
      <c r="C14" s="73" t="s">
        <v>9</v>
      </c>
      <c r="D14" s="73" t="s">
        <v>10</v>
      </c>
      <c r="E14" s="73"/>
      <c r="F14" s="73" t="s">
        <v>11</v>
      </c>
      <c r="G14" s="73" t="s">
        <v>12</v>
      </c>
      <c r="H14" s="78" t="s">
        <v>3</v>
      </c>
      <c r="I14" s="73" t="s">
        <v>1</v>
      </c>
      <c r="J14" s="73" t="s">
        <v>17</v>
      </c>
      <c r="K14" s="73" t="s">
        <v>18</v>
      </c>
      <c r="L14" s="73" t="s">
        <v>19</v>
      </c>
    </row>
    <row r="15" spans="1:12" s="10" customFormat="1" ht="19.5" customHeight="1">
      <c r="A15" s="17"/>
      <c r="B15" s="73"/>
      <c r="C15" s="73"/>
      <c r="D15" s="25" t="s">
        <v>13</v>
      </c>
      <c r="E15" s="25" t="s">
        <v>14</v>
      </c>
      <c r="F15" s="73"/>
      <c r="G15" s="73"/>
      <c r="H15" s="78"/>
      <c r="I15" s="73"/>
      <c r="J15" s="73"/>
      <c r="K15" s="73"/>
      <c r="L15" s="73"/>
    </row>
    <row r="16" spans="1:12" s="9" customFormat="1" ht="27" customHeight="1">
      <c r="B16" s="87" t="s">
        <v>69</v>
      </c>
      <c r="C16" s="46" t="s">
        <v>40</v>
      </c>
      <c r="D16" s="46" t="s">
        <v>22</v>
      </c>
      <c r="E16" s="46"/>
      <c r="F16" s="46" t="s">
        <v>28</v>
      </c>
      <c r="G16" s="46" t="s">
        <v>41</v>
      </c>
      <c r="H16" s="50">
        <v>126208000</v>
      </c>
      <c r="I16" s="46">
        <v>204</v>
      </c>
      <c r="J16" s="38"/>
      <c r="K16" s="38"/>
      <c r="L16" s="38"/>
    </row>
    <row r="17" spans="1:247" s="9" customFormat="1" ht="27" customHeight="1">
      <c r="B17" s="88"/>
      <c r="C17" s="46" t="s">
        <v>42</v>
      </c>
      <c r="D17" s="46" t="s">
        <v>22</v>
      </c>
      <c r="E17" s="46"/>
      <c r="F17" s="46" t="s">
        <v>28</v>
      </c>
      <c r="G17" s="46" t="s">
        <v>43</v>
      </c>
      <c r="H17" s="50">
        <v>42069334</v>
      </c>
      <c r="I17" s="46">
        <v>68</v>
      </c>
      <c r="J17" s="38"/>
      <c r="K17" s="38"/>
      <c r="L17" s="38"/>
    </row>
    <row r="18" spans="1:247" s="9" customFormat="1" ht="32.25" customHeight="1">
      <c r="B18" s="88"/>
      <c r="C18" s="40" t="s">
        <v>52</v>
      </c>
      <c r="D18" s="40" t="s">
        <v>22</v>
      </c>
      <c r="E18" s="40"/>
      <c r="F18" s="46" t="s">
        <v>28</v>
      </c>
      <c r="G18" s="40" t="s">
        <v>53</v>
      </c>
      <c r="H18" s="50">
        <v>7888000</v>
      </c>
      <c r="I18" s="40">
        <v>68</v>
      </c>
      <c r="J18" s="38"/>
      <c r="K18" s="38"/>
      <c r="L18" s="38"/>
    </row>
    <row r="19" spans="1:247" s="9" customFormat="1" ht="14.25" customHeight="1">
      <c r="B19" s="29"/>
      <c r="C19" s="24"/>
      <c r="D19" s="24"/>
      <c r="E19" s="24"/>
      <c r="F19" s="24"/>
      <c r="G19" s="24"/>
      <c r="H19" s="51"/>
      <c r="I19" s="24"/>
      <c r="J19" s="39"/>
      <c r="K19" s="39"/>
      <c r="L19" s="39"/>
    </row>
    <row r="20" spans="1:247" s="9" customFormat="1" ht="31.5" customHeight="1" thickBot="1">
      <c r="B20" s="83" t="s">
        <v>67</v>
      </c>
      <c r="C20" s="83"/>
      <c r="D20" s="83"/>
      <c r="E20" s="83"/>
      <c r="F20" s="83"/>
      <c r="G20" s="83"/>
      <c r="H20" s="52">
        <v>176165334</v>
      </c>
      <c r="I20" s="43"/>
      <c r="J20" s="42"/>
      <c r="K20" s="42"/>
      <c r="L20" s="42"/>
    </row>
    <row r="21" spans="1:247" s="9" customFormat="1" ht="13.8">
      <c r="B21" s="27"/>
      <c r="C21" s="21"/>
      <c r="D21" s="21"/>
      <c r="E21" s="21"/>
      <c r="F21" s="21"/>
      <c r="G21" s="21"/>
      <c r="H21" s="53"/>
      <c r="I21" s="21"/>
    </row>
    <row r="22" spans="1:247" s="9" customFormat="1" ht="13.5" customHeight="1">
      <c r="A22" s="10"/>
      <c r="B22" s="30"/>
      <c r="C22" s="11"/>
      <c r="D22" s="11"/>
      <c r="E22" s="11"/>
      <c r="F22" s="12" t="s">
        <v>4</v>
      </c>
      <c r="G22" s="18"/>
      <c r="H22" s="54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</row>
    <row r="23" spans="1:247" s="9" customFormat="1" ht="6" customHeight="1">
      <c r="A23" s="10"/>
      <c r="B23" s="30"/>
      <c r="C23" s="11"/>
      <c r="D23" s="11"/>
      <c r="E23" s="11"/>
      <c r="F23" s="14"/>
      <c r="G23" s="17"/>
      <c r="H23" s="55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</row>
    <row r="24" spans="1:247" s="9" customFormat="1" ht="13.5" customHeight="1">
      <c r="A24" s="10"/>
      <c r="B24" s="30"/>
      <c r="C24" s="11"/>
      <c r="D24" s="11"/>
      <c r="E24" s="11"/>
      <c r="F24" s="12" t="s">
        <v>5</v>
      </c>
      <c r="G24" s="19"/>
      <c r="H24" s="56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</row>
    <row r="25" spans="1:247" s="9" customFormat="1" ht="6.75" customHeight="1">
      <c r="A25" s="10"/>
      <c r="B25" s="30"/>
      <c r="C25" s="11"/>
      <c r="D25" s="11"/>
      <c r="E25" s="11"/>
      <c r="F25" s="14"/>
      <c r="G25" s="17"/>
      <c r="H25" s="55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</row>
    <row r="26" spans="1:247" s="9" customFormat="1" ht="13.5" customHeight="1">
      <c r="A26" s="10"/>
      <c r="B26" s="30"/>
      <c r="C26" s="11"/>
      <c r="D26" s="11"/>
      <c r="E26" s="11"/>
      <c r="F26" s="12" t="s">
        <v>6</v>
      </c>
      <c r="G26" s="19"/>
      <c r="H26" s="56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</row>
    <row r="27" spans="1:247" s="9" customFormat="1" ht="13.5" customHeight="1">
      <c r="A27" s="10"/>
      <c r="B27" s="30"/>
      <c r="C27" s="11"/>
      <c r="D27" s="11"/>
      <c r="E27" s="11"/>
      <c r="F27" s="14"/>
      <c r="G27" s="14"/>
      <c r="H27" s="57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</row>
    <row r="28" spans="1:247" s="5" customFormat="1" ht="13.5" customHeight="1">
      <c r="A28" s="10"/>
      <c r="B28" s="30"/>
      <c r="C28" s="11"/>
      <c r="D28" s="11"/>
      <c r="E28" s="11"/>
      <c r="F28" s="14"/>
      <c r="G28" s="14"/>
      <c r="H28" s="57"/>
      <c r="I28" s="13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s="9" customFormat="1" ht="13.5" customHeight="1">
      <c r="A29" s="10"/>
      <c r="B29" s="30"/>
      <c r="C29" s="11"/>
      <c r="D29" s="11"/>
      <c r="E29" s="11"/>
      <c r="F29" s="86"/>
      <c r="G29" s="86"/>
      <c r="H29" s="86"/>
      <c r="I29" s="86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</row>
    <row r="30" spans="1:247" s="9" customFormat="1" ht="13.5" customHeight="1">
      <c r="A30" s="10"/>
      <c r="B30" s="30"/>
      <c r="C30" s="11"/>
      <c r="D30" s="11"/>
      <c r="E30" s="11"/>
      <c r="F30" s="77" t="s">
        <v>15</v>
      </c>
      <c r="G30" s="77"/>
      <c r="H30" s="77"/>
      <c r="I30" s="77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</row>
    <row r="31" spans="1:247" s="9" customFormat="1" ht="13.5" customHeight="1">
      <c r="B31" s="31"/>
      <c r="H31" s="58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</row>
    <row r="32" spans="1:247" s="9" customFormat="1" ht="13.5" customHeight="1">
      <c r="B32" s="31"/>
      <c r="H32" s="58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</row>
    <row r="33" spans="2:8" s="9" customFormat="1" ht="13.5" customHeight="1">
      <c r="B33" s="31"/>
      <c r="H33" s="58"/>
    </row>
    <row r="34" spans="2:8" s="9" customFormat="1" ht="13.5" customHeight="1">
      <c r="B34" s="31"/>
      <c r="H34" s="58"/>
    </row>
    <row r="35" spans="2:8" s="9" customFormat="1" ht="13.5" customHeight="1">
      <c r="B35" s="31"/>
      <c r="H35" s="58"/>
    </row>
    <row r="36" spans="2:8" s="9" customFormat="1" ht="13.5" customHeight="1">
      <c r="B36" s="31"/>
      <c r="H36" s="58"/>
    </row>
    <row r="37" spans="2:8" s="9" customFormat="1" ht="13.5" customHeight="1">
      <c r="B37" s="31"/>
      <c r="H37" s="58"/>
    </row>
    <row r="38" spans="2:8" s="9" customFormat="1" ht="13.5" customHeight="1">
      <c r="B38" s="31"/>
      <c r="H38" s="58"/>
    </row>
    <row r="39" spans="2:8" s="9" customFormat="1" ht="13.5" customHeight="1">
      <c r="B39" s="31"/>
      <c r="H39" s="58"/>
    </row>
    <row r="40" spans="2:8" s="9" customFormat="1" ht="13.5" customHeight="1">
      <c r="B40" s="31"/>
      <c r="H40" s="58"/>
    </row>
    <row r="41" spans="2:8" s="9" customFormat="1" ht="13.5" customHeight="1">
      <c r="B41" s="31"/>
      <c r="H41" s="58"/>
    </row>
    <row r="42" spans="2:8" s="9" customFormat="1" ht="13.5" customHeight="1">
      <c r="B42" s="31"/>
      <c r="H42" s="58"/>
    </row>
    <row r="43" spans="2:8" s="9" customFormat="1" ht="13.5" customHeight="1">
      <c r="B43" s="31"/>
      <c r="H43" s="58"/>
    </row>
    <row r="44" spans="2:8" s="9" customFormat="1" ht="13.5" customHeight="1">
      <c r="B44" s="31"/>
      <c r="H44" s="58"/>
    </row>
    <row r="45" spans="2:8" s="9" customFormat="1" ht="13.5" customHeight="1">
      <c r="B45" s="31"/>
      <c r="H45" s="58"/>
    </row>
    <row r="46" spans="2:8" s="9" customFormat="1" ht="13.5" customHeight="1">
      <c r="B46" s="31"/>
      <c r="H46" s="58"/>
    </row>
    <row r="47" spans="2:8" s="9" customFormat="1" ht="13.5" customHeight="1">
      <c r="B47" s="31"/>
      <c r="H47" s="58"/>
    </row>
    <row r="48" spans="2:8" s="9" customFormat="1" ht="13.5" customHeight="1">
      <c r="B48" s="31"/>
      <c r="H48" s="58"/>
    </row>
    <row r="49" spans="2:8" s="9" customFormat="1" ht="13.5" customHeight="1">
      <c r="B49" s="31"/>
      <c r="H49" s="58"/>
    </row>
    <row r="50" spans="2:8" s="9" customFormat="1" ht="13.5" customHeight="1">
      <c r="B50" s="31"/>
      <c r="H50" s="58"/>
    </row>
    <row r="51" spans="2:8" s="9" customFormat="1" ht="13.5" customHeight="1">
      <c r="B51" s="31"/>
      <c r="H51" s="58"/>
    </row>
    <row r="52" spans="2:8" s="9" customFormat="1" ht="13.5" customHeight="1">
      <c r="B52" s="31"/>
      <c r="H52" s="58"/>
    </row>
    <row r="53" spans="2:8" s="9" customFormat="1" ht="13.5" customHeight="1">
      <c r="B53" s="31"/>
      <c r="H53" s="58"/>
    </row>
    <row r="54" spans="2:8" s="9" customFormat="1" ht="13.5" customHeight="1">
      <c r="B54" s="31"/>
      <c r="H54" s="58"/>
    </row>
    <row r="55" spans="2:8" s="9" customFormat="1" ht="13.5" customHeight="1">
      <c r="B55" s="31"/>
      <c r="H55" s="58"/>
    </row>
    <row r="56" spans="2:8" s="9" customFormat="1" ht="13.5" customHeight="1">
      <c r="B56" s="31"/>
      <c r="H56" s="58"/>
    </row>
    <row r="57" spans="2:8" s="9" customFormat="1" ht="13.5" customHeight="1">
      <c r="B57" s="31"/>
      <c r="H57" s="58"/>
    </row>
    <row r="58" spans="2:8" s="9" customFormat="1" ht="13.5" customHeight="1">
      <c r="B58" s="31"/>
      <c r="H58" s="58"/>
    </row>
    <row r="59" spans="2:8" s="9" customFormat="1" ht="13.5" customHeight="1">
      <c r="B59" s="31"/>
      <c r="H59" s="58"/>
    </row>
    <row r="60" spans="2:8" s="9" customFormat="1" ht="13.5" customHeight="1">
      <c r="B60" s="31"/>
      <c r="H60" s="58"/>
    </row>
    <row r="61" spans="2:8" s="9" customFormat="1" ht="13.5" customHeight="1">
      <c r="B61" s="31"/>
      <c r="H61" s="58"/>
    </row>
    <row r="62" spans="2:8" s="9" customFormat="1" ht="13.5" customHeight="1">
      <c r="B62" s="31"/>
      <c r="H62" s="58"/>
    </row>
    <row r="63" spans="2:8" s="9" customFormat="1" ht="13.5" customHeight="1">
      <c r="B63" s="31"/>
      <c r="H63" s="58"/>
    </row>
    <row r="64" spans="2:8" s="9" customFormat="1" ht="13.5" customHeight="1">
      <c r="B64" s="31"/>
      <c r="H64" s="58"/>
    </row>
    <row r="65" spans="2:8" s="9" customFormat="1" ht="13.5" customHeight="1">
      <c r="B65" s="31"/>
      <c r="H65" s="58"/>
    </row>
    <row r="66" spans="2:8" s="9" customFormat="1" ht="13.5" customHeight="1">
      <c r="B66" s="31"/>
      <c r="H66" s="58"/>
    </row>
    <row r="67" spans="2:8" s="9" customFormat="1" ht="13.5" customHeight="1">
      <c r="B67" s="31"/>
      <c r="H67" s="58"/>
    </row>
    <row r="68" spans="2:8" s="9" customFormat="1" ht="13.5" customHeight="1">
      <c r="B68" s="31"/>
      <c r="H68" s="58"/>
    </row>
    <row r="69" spans="2:8" s="9" customFormat="1" ht="13.5" customHeight="1">
      <c r="B69" s="31"/>
      <c r="H69" s="58"/>
    </row>
    <row r="70" spans="2:8" s="9" customFormat="1" ht="13.5" customHeight="1">
      <c r="B70" s="31"/>
      <c r="H70" s="58"/>
    </row>
    <row r="71" spans="2:8" s="9" customFormat="1" ht="13.5" customHeight="1">
      <c r="B71" s="31"/>
      <c r="H71" s="58"/>
    </row>
    <row r="72" spans="2:8" s="9" customFormat="1" ht="13.5" customHeight="1">
      <c r="B72" s="31"/>
      <c r="H72" s="58"/>
    </row>
    <row r="73" spans="2:8" s="9" customFormat="1" ht="13.5" customHeight="1">
      <c r="B73" s="31"/>
      <c r="H73" s="58"/>
    </row>
    <row r="74" spans="2:8" s="9" customFormat="1" ht="13.5" customHeight="1">
      <c r="B74" s="31"/>
      <c r="H74" s="58"/>
    </row>
    <row r="75" spans="2:8" s="9" customFormat="1" ht="13.5" customHeight="1">
      <c r="B75" s="31"/>
      <c r="H75" s="58"/>
    </row>
    <row r="76" spans="2:8" s="9" customFormat="1" ht="13.5" customHeight="1">
      <c r="B76" s="31"/>
      <c r="H76" s="58"/>
    </row>
    <row r="77" spans="2:8" s="9" customFormat="1" ht="13.5" customHeight="1">
      <c r="B77" s="31"/>
      <c r="H77" s="58"/>
    </row>
    <row r="78" spans="2:8" s="9" customFormat="1" ht="13.5" customHeight="1">
      <c r="B78" s="31"/>
      <c r="H78" s="58"/>
    </row>
    <row r="79" spans="2:8" s="9" customFormat="1" ht="13.5" customHeight="1">
      <c r="B79" s="31"/>
      <c r="H79" s="58"/>
    </row>
    <row r="80" spans="2:8" s="9" customFormat="1" ht="13.5" customHeight="1">
      <c r="B80" s="31"/>
      <c r="H80" s="58"/>
    </row>
    <row r="81" spans="2:8" s="9" customFormat="1" ht="13.5" customHeight="1">
      <c r="B81" s="31"/>
      <c r="H81" s="58"/>
    </row>
    <row r="82" spans="2:8" s="9" customFormat="1" ht="13.5" customHeight="1">
      <c r="B82" s="31"/>
      <c r="H82" s="58"/>
    </row>
    <row r="83" spans="2:8" s="9" customFormat="1" ht="13.5" customHeight="1">
      <c r="B83" s="31"/>
      <c r="H83" s="58"/>
    </row>
    <row r="84" spans="2:8" s="9" customFormat="1" ht="13.5" customHeight="1">
      <c r="B84" s="31"/>
      <c r="H84" s="58"/>
    </row>
    <row r="85" spans="2:8" s="9" customFormat="1" ht="13.5" customHeight="1">
      <c r="B85" s="31"/>
      <c r="H85" s="58"/>
    </row>
    <row r="86" spans="2:8" s="9" customFormat="1" ht="13.5" customHeight="1">
      <c r="B86" s="31"/>
      <c r="H86" s="58"/>
    </row>
    <row r="87" spans="2:8" s="9" customFormat="1" ht="13.5" customHeight="1">
      <c r="B87" s="31"/>
      <c r="H87" s="58"/>
    </row>
    <row r="88" spans="2:8" s="9" customFormat="1" ht="13.5" customHeight="1">
      <c r="B88" s="31"/>
      <c r="H88" s="58"/>
    </row>
    <row r="89" spans="2:8" s="9" customFormat="1" ht="13.5" customHeight="1">
      <c r="B89" s="31"/>
      <c r="H89" s="58"/>
    </row>
    <row r="90" spans="2:8" s="9" customFormat="1" ht="13.5" customHeight="1">
      <c r="B90" s="31"/>
      <c r="H90" s="58"/>
    </row>
    <row r="91" spans="2:8" s="9" customFormat="1" ht="13.5" customHeight="1">
      <c r="B91" s="31"/>
      <c r="H91" s="58"/>
    </row>
    <row r="92" spans="2:8" s="9" customFormat="1" ht="13.5" customHeight="1">
      <c r="B92" s="31"/>
      <c r="H92" s="58"/>
    </row>
    <row r="93" spans="2:8" s="9" customFormat="1" ht="13.5" customHeight="1">
      <c r="B93" s="31"/>
      <c r="H93" s="58"/>
    </row>
    <row r="94" spans="2:8" s="9" customFormat="1" ht="13.5" customHeight="1">
      <c r="B94" s="31"/>
      <c r="H94" s="58"/>
    </row>
    <row r="95" spans="2:8" s="9" customFormat="1" ht="13.5" customHeight="1">
      <c r="B95" s="31"/>
      <c r="H95" s="58"/>
    </row>
    <row r="96" spans="2:8" s="9" customFormat="1" ht="13.5" customHeight="1">
      <c r="B96" s="31"/>
      <c r="H96" s="58"/>
    </row>
    <row r="97" spans="2:8" s="9" customFormat="1" ht="13.5" customHeight="1">
      <c r="B97" s="31"/>
      <c r="H97" s="58"/>
    </row>
    <row r="98" spans="2:8" s="9" customFormat="1" ht="13.5" customHeight="1">
      <c r="B98" s="31"/>
      <c r="H98" s="58"/>
    </row>
    <row r="99" spans="2:8" s="9" customFormat="1" ht="13.5" customHeight="1">
      <c r="B99" s="31"/>
      <c r="H99" s="58"/>
    </row>
    <row r="100" spans="2:8" s="9" customFormat="1" ht="13.5" customHeight="1">
      <c r="B100" s="31"/>
      <c r="H100" s="58"/>
    </row>
    <row r="101" spans="2:8" s="9" customFormat="1" ht="13.5" customHeight="1">
      <c r="B101" s="31"/>
      <c r="H101" s="58"/>
    </row>
    <row r="102" spans="2:8" s="9" customFormat="1" ht="13.5" customHeight="1">
      <c r="B102" s="31"/>
      <c r="H102" s="58"/>
    </row>
    <row r="103" spans="2:8" s="9" customFormat="1" ht="13.5" customHeight="1">
      <c r="B103" s="31"/>
      <c r="H103" s="58"/>
    </row>
    <row r="104" spans="2:8" s="9" customFormat="1" ht="13.5" customHeight="1">
      <c r="B104" s="31"/>
      <c r="H104" s="58"/>
    </row>
    <row r="105" spans="2:8" s="9" customFormat="1" ht="13.5" customHeight="1">
      <c r="B105" s="31"/>
      <c r="H105" s="58"/>
    </row>
    <row r="106" spans="2:8" s="9" customFormat="1" ht="13.5" customHeight="1">
      <c r="B106" s="31"/>
      <c r="H106" s="58"/>
    </row>
    <row r="107" spans="2:8" s="9" customFormat="1" ht="13.5" customHeight="1">
      <c r="B107" s="31"/>
      <c r="H107" s="58"/>
    </row>
    <row r="108" spans="2:8" s="9" customFormat="1" ht="13.5" customHeight="1">
      <c r="B108" s="31"/>
      <c r="H108" s="58"/>
    </row>
    <row r="109" spans="2:8" s="9" customFormat="1" ht="13.5" customHeight="1">
      <c r="B109" s="31"/>
      <c r="H109" s="58"/>
    </row>
    <row r="110" spans="2:8" s="9" customFormat="1" ht="13.5" customHeight="1">
      <c r="B110" s="31"/>
      <c r="H110" s="58"/>
    </row>
    <row r="111" spans="2:8" s="9" customFormat="1" ht="13.5" customHeight="1">
      <c r="B111" s="31"/>
      <c r="H111" s="58"/>
    </row>
    <row r="112" spans="2:8" s="9" customFormat="1" ht="13.5" customHeight="1">
      <c r="B112" s="31"/>
      <c r="H112" s="58"/>
    </row>
    <row r="113" spans="2:8" s="9" customFormat="1" ht="13.5" customHeight="1">
      <c r="B113" s="31"/>
      <c r="H113" s="58"/>
    </row>
    <row r="114" spans="2:8" s="9" customFormat="1" ht="13.5" customHeight="1">
      <c r="B114" s="31"/>
      <c r="H114" s="58"/>
    </row>
    <row r="115" spans="2:8" s="9" customFormat="1" ht="13.5" customHeight="1">
      <c r="B115" s="31"/>
      <c r="H115" s="58"/>
    </row>
    <row r="116" spans="2:8" s="9" customFormat="1" ht="13.5" customHeight="1">
      <c r="B116" s="31"/>
      <c r="H116" s="58"/>
    </row>
    <row r="117" spans="2:8" s="9" customFormat="1" ht="13.5" customHeight="1">
      <c r="B117" s="31"/>
      <c r="H117" s="58"/>
    </row>
    <row r="118" spans="2:8" s="9" customFormat="1" ht="13.5" customHeight="1">
      <c r="B118" s="31"/>
      <c r="H118" s="58"/>
    </row>
    <row r="119" spans="2:8" s="9" customFormat="1" ht="13.5" customHeight="1">
      <c r="B119" s="31"/>
      <c r="H119" s="58"/>
    </row>
    <row r="120" spans="2:8" s="9" customFormat="1" ht="13.5" customHeight="1">
      <c r="B120" s="31"/>
      <c r="H120" s="58"/>
    </row>
    <row r="121" spans="2:8" s="9" customFormat="1" ht="13.5" customHeight="1">
      <c r="B121" s="31"/>
      <c r="H121" s="58"/>
    </row>
    <row r="122" spans="2:8" s="9" customFormat="1" ht="13.5" customHeight="1">
      <c r="B122" s="31"/>
      <c r="H122" s="58"/>
    </row>
    <row r="123" spans="2:8" s="9" customFormat="1" ht="13.5" customHeight="1">
      <c r="B123" s="31"/>
      <c r="H123" s="58"/>
    </row>
    <row r="124" spans="2:8" s="9" customFormat="1" ht="13.5" customHeight="1">
      <c r="B124" s="31"/>
      <c r="H124" s="58"/>
    </row>
    <row r="125" spans="2:8" s="9" customFormat="1" ht="13.5" customHeight="1">
      <c r="B125" s="31"/>
      <c r="H125" s="58"/>
    </row>
    <row r="126" spans="2:8" s="9" customFormat="1" ht="13.5" customHeight="1">
      <c r="B126" s="31"/>
      <c r="H126" s="58"/>
    </row>
    <row r="127" spans="2:8" s="9" customFormat="1" ht="13.5" customHeight="1">
      <c r="B127" s="31"/>
      <c r="H127" s="58"/>
    </row>
    <row r="128" spans="2:8" s="9" customFormat="1" ht="13.5" customHeight="1">
      <c r="B128" s="31"/>
      <c r="H128" s="58"/>
    </row>
    <row r="129" spans="2:8" s="9" customFormat="1" ht="13.5" customHeight="1">
      <c r="B129" s="31"/>
      <c r="H129" s="58"/>
    </row>
    <row r="130" spans="2:8" s="9" customFormat="1" ht="13.5" customHeight="1">
      <c r="B130" s="31"/>
      <c r="H130" s="58"/>
    </row>
    <row r="131" spans="2:8" s="9" customFormat="1" ht="13.5" customHeight="1">
      <c r="B131" s="31"/>
      <c r="H131" s="58"/>
    </row>
    <row r="132" spans="2:8" s="9" customFormat="1" ht="13.5" customHeight="1">
      <c r="B132" s="31"/>
      <c r="H132" s="58"/>
    </row>
    <row r="133" spans="2:8" s="9" customFormat="1" ht="13.5" customHeight="1">
      <c r="B133" s="31"/>
      <c r="H133" s="58"/>
    </row>
    <row r="134" spans="2:8" s="9" customFormat="1" ht="13.5" customHeight="1">
      <c r="B134" s="31"/>
      <c r="H134" s="58"/>
    </row>
    <row r="135" spans="2:8" s="9" customFormat="1" ht="13.5" customHeight="1">
      <c r="B135" s="31"/>
      <c r="H135" s="58"/>
    </row>
    <row r="136" spans="2:8" s="9" customFormat="1" ht="13.5" customHeight="1">
      <c r="B136" s="31"/>
      <c r="H136" s="58"/>
    </row>
    <row r="137" spans="2:8" s="9" customFormat="1" ht="13.5" customHeight="1">
      <c r="B137" s="31"/>
      <c r="H137" s="58"/>
    </row>
    <row r="138" spans="2:8" s="9" customFormat="1" ht="13.5" customHeight="1">
      <c r="B138" s="31"/>
      <c r="H138" s="58"/>
    </row>
    <row r="139" spans="2:8" s="9" customFormat="1" ht="13.5" customHeight="1">
      <c r="B139" s="31"/>
      <c r="H139" s="58"/>
    </row>
    <row r="140" spans="2:8" s="9" customFormat="1" ht="13.5" customHeight="1">
      <c r="B140" s="31"/>
      <c r="H140" s="58"/>
    </row>
    <row r="141" spans="2:8" s="9" customFormat="1" ht="13.5" customHeight="1">
      <c r="B141" s="31"/>
      <c r="H141" s="58"/>
    </row>
    <row r="142" spans="2:8" s="9" customFormat="1" ht="13.5" customHeight="1">
      <c r="B142" s="31"/>
      <c r="H142" s="58"/>
    </row>
    <row r="143" spans="2:8" s="9" customFormat="1" ht="13.5" customHeight="1">
      <c r="B143" s="31"/>
      <c r="H143" s="58"/>
    </row>
    <row r="144" spans="2:8" s="9" customFormat="1" ht="13.5" customHeight="1">
      <c r="B144" s="31"/>
      <c r="H144" s="58"/>
    </row>
    <row r="145" spans="2:8" s="9" customFormat="1" ht="13.5" customHeight="1">
      <c r="B145" s="31"/>
      <c r="H145" s="58"/>
    </row>
    <row r="146" spans="2:8" s="9" customFormat="1" ht="13.5" customHeight="1">
      <c r="B146" s="31"/>
      <c r="H146" s="58"/>
    </row>
    <row r="147" spans="2:8" s="9" customFormat="1" ht="13.5" customHeight="1">
      <c r="B147" s="31"/>
      <c r="H147" s="58"/>
    </row>
    <row r="148" spans="2:8" s="9" customFormat="1" ht="13.5" customHeight="1">
      <c r="B148" s="31"/>
      <c r="H148" s="58"/>
    </row>
    <row r="149" spans="2:8" s="9" customFormat="1" ht="13.5" customHeight="1">
      <c r="B149" s="31"/>
      <c r="H149" s="58"/>
    </row>
    <row r="150" spans="2:8" s="9" customFormat="1" ht="13.5" customHeight="1">
      <c r="B150" s="31"/>
      <c r="H150" s="58"/>
    </row>
    <row r="151" spans="2:8" s="9" customFormat="1" ht="13.5" customHeight="1">
      <c r="B151" s="31"/>
      <c r="H151" s="58"/>
    </row>
    <row r="152" spans="2:8" s="9" customFormat="1" ht="13.5" customHeight="1">
      <c r="B152" s="31"/>
      <c r="H152" s="58"/>
    </row>
    <row r="153" spans="2:8" s="9" customFormat="1" ht="13.5" customHeight="1">
      <c r="B153" s="31"/>
      <c r="H153" s="58"/>
    </row>
    <row r="154" spans="2:8" s="9" customFormat="1" ht="13.5" customHeight="1">
      <c r="B154" s="31"/>
      <c r="H154" s="58"/>
    </row>
    <row r="155" spans="2:8" s="9" customFormat="1" ht="13.5" customHeight="1">
      <c r="B155" s="31"/>
      <c r="H155" s="58"/>
    </row>
    <row r="156" spans="2:8" s="9" customFormat="1" ht="13.5" customHeight="1">
      <c r="B156" s="31"/>
      <c r="H156" s="58"/>
    </row>
    <row r="157" spans="2:8" s="9" customFormat="1" ht="13.5" customHeight="1">
      <c r="B157" s="31"/>
      <c r="H157" s="58"/>
    </row>
    <row r="158" spans="2:8" s="9" customFormat="1" ht="13.5" customHeight="1">
      <c r="B158" s="31"/>
      <c r="H158" s="58"/>
    </row>
    <row r="159" spans="2:8" s="9" customFormat="1" ht="13.5" customHeight="1">
      <c r="B159" s="31"/>
      <c r="H159" s="58"/>
    </row>
    <row r="160" spans="2:8" s="9" customFormat="1" ht="13.5" customHeight="1">
      <c r="B160" s="31"/>
      <c r="H160" s="58"/>
    </row>
    <row r="161" spans="2:8" s="9" customFormat="1" ht="13.5" customHeight="1">
      <c r="B161" s="31"/>
      <c r="H161" s="58"/>
    </row>
    <row r="162" spans="2:8" s="9" customFormat="1" ht="13.5" customHeight="1">
      <c r="B162" s="31"/>
      <c r="H162" s="58"/>
    </row>
    <row r="163" spans="2:8" s="9" customFormat="1" ht="13.5" customHeight="1">
      <c r="B163" s="31"/>
      <c r="H163" s="58"/>
    </row>
    <row r="164" spans="2:8" s="9" customFormat="1" ht="13.5" customHeight="1">
      <c r="B164" s="31"/>
      <c r="H164" s="58"/>
    </row>
    <row r="165" spans="2:8" s="9" customFormat="1" ht="13.5" customHeight="1">
      <c r="B165" s="31"/>
      <c r="H165" s="58"/>
    </row>
    <row r="166" spans="2:8" s="9" customFormat="1" ht="13.5" customHeight="1">
      <c r="B166" s="31"/>
      <c r="H166" s="58"/>
    </row>
    <row r="167" spans="2:8" s="9" customFormat="1" ht="13.5" customHeight="1">
      <c r="B167" s="31"/>
      <c r="H167" s="58"/>
    </row>
    <row r="168" spans="2:8" s="9" customFormat="1" ht="13.5" customHeight="1">
      <c r="B168" s="31"/>
      <c r="H168" s="58"/>
    </row>
    <row r="169" spans="2:8" s="9" customFormat="1" ht="13.5" customHeight="1">
      <c r="B169" s="31"/>
      <c r="H169" s="58"/>
    </row>
    <row r="170" spans="2:8" s="9" customFormat="1" ht="13.5" customHeight="1">
      <c r="B170" s="31"/>
      <c r="H170" s="58"/>
    </row>
    <row r="171" spans="2:8" s="9" customFormat="1" ht="13.5" customHeight="1">
      <c r="B171" s="31"/>
      <c r="H171" s="58"/>
    </row>
    <row r="172" spans="2:8" s="9" customFormat="1" ht="13.5" customHeight="1">
      <c r="B172" s="31"/>
      <c r="H172" s="58"/>
    </row>
    <row r="173" spans="2:8" s="9" customFormat="1" ht="13.5" customHeight="1">
      <c r="B173" s="31"/>
      <c r="H173" s="58"/>
    </row>
    <row r="174" spans="2:8" s="9" customFormat="1" ht="13.5" customHeight="1">
      <c r="B174" s="31"/>
      <c r="H174" s="58"/>
    </row>
    <row r="175" spans="2:8" s="9" customFormat="1" ht="13.5" customHeight="1">
      <c r="B175" s="31"/>
      <c r="H175" s="58"/>
    </row>
    <row r="176" spans="2:8" s="9" customFormat="1" ht="13.5" customHeight="1">
      <c r="B176" s="31"/>
      <c r="H176" s="58"/>
    </row>
    <row r="177" spans="2:8" s="9" customFormat="1" ht="13.5" customHeight="1">
      <c r="B177" s="31"/>
      <c r="H177" s="58"/>
    </row>
    <row r="178" spans="2:8" s="9" customFormat="1" ht="13.5" customHeight="1">
      <c r="B178" s="31"/>
      <c r="H178" s="58"/>
    </row>
    <row r="179" spans="2:8" s="9" customFormat="1" ht="13.5" customHeight="1">
      <c r="B179" s="31"/>
      <c r="H179" s="58"/>
    </row>
    <row r="180" spans="2:8" s="9" customFormat="1" ht="13.5" customHeight="1">
      <c r="B180" s="31"/>
      <c r="H180" s="58"/>
    </row>
    <row r="181" spans="2:8" s="9" customFormat="1" ht="13.5" customHeight="1">
      <c r="B181" s="31"/>
      <c r="H181" s="58"/>
    </row>
    <row r="182" spans="2:8" s="9" customFormat="1" ht="13.5" customHeight="1">
      <c r="B182" s="31"/>
      <c r="H182" s="58"/>
    </row>
    <row r="183" spans="2:8" s="9" customFormat="1" ht="13.5" customHeight="1">
      <c r="B183" s="31"/>
      <c r="H183" s="58"/>
    </row>
    <row r="184" spans="2:8" s="9" customFormat="1" ht="13.5" customHeight="1">
      <c r="B184" s="31"/>
      <c r="H184" s="58"/>
    </row>
    <row r="185" spans="2:8" s="9" customFormat="1" ht="13.5" customHeight="1">
      <c r="B185" s="31"/>
      <c r="H185" s="58"/>
    </row>
    <row r="186" spans="2:8" s="9" customFormat="1" ht="13.5" customHeight="1">
      <c r="B186" s="31"/>
      <c r="H186" s="58"/>
    </row>
    <row r="187" spans="2:8" s="9" customFormat="1" ht="13.5" customHeight="1">
      <c r="B187" s="31"/>
      <c r="H187" s="58"/>
    </row>
    <row r="188" spans="2:8" s="9" customFormat="1" ht="13.5" customHeight="1">
      <c r="B188" s="31"/>
      <c r="H188" s="58"/>
    </row>
    <row r="189" spans="2:8" s="9" customFormat="1" ht="13.5" customHeight="1">
      <c r="B189" s="31"/>
      <c r="H189" s="58"/>
    </row>
    <row r="190" spans="2:8" s="9" customFormat="1" ht="13.5" customHeight="1">
      <c r="B190" s="31"/>
      <c r="H190" s="58"/>
    </row>
    <row r="191" spans="2:8" s="9" customFormat="1" ht="13.5" customHeight="1">
      <c r="B191" s="31"/>
      <c r="H191" s="58"/>
    </row>
    <row r="192" spans="2:8" s="9" customFormat="1" ht="13.5" customHeight="1">
      <c r="B192" s="31"/>
      <c r="H192" s="58"/>
    </row>
    <row r="193" spans="2:8" s="9" customFormat="1" ht="13.5" customHeight="1">
      <c r="B193" s="31"/>
      <c r="H193" s="58"/>
    </row>
    <row r="194" spans="2:8" s="9" customFormat="1" ht="13.5" customHeight="1">
      <c r="B194" s="31"/>
      <c r="H194" s="58"/>
    </row>
    <row r="195" spans="2:8" s="9" customFormat="1" ht="13.5" customHeight="1">
      <c r="B195" s="31"/>
      <c r="H195" s="58"/>
    </row>
    <row r="196" spans="2:8" s="9" customFormat="1" ht="13.5" customHeight="1">
      <c r="B196" s="31"/>
      <c r="H196" s="58"/>
    </row>
    <row r="197" spans="2:8" s="9" customFormat="1" ht="13.5" customHeight="1">
      <c r="B197" s="31"/>
      <c r="H197" s="58"/>
    </row>
    <row r="198" spans="2:8" s="9" customFormat="1" ht="13.5" customHeight="1">
      <c r="B198" s="31"/>
      <c r="H198" s="58"/>
    </row>
    <row r="199" spans="2:8" s="9" customFormat="1" ht="13.5" customHeight="1">
      <c r="B199" s="31"/>
      <c r="H199" s="58"/>
    </row>
    <row r="200" spans="2:8" s="9" customFormat="1" ht="13.5" customHeight="1">
      <c r="B200" s="31"/>
      <c r="H200" s="58"/>
    </row>
    <row r="201" spans="2:8" s="9" customFormat="1" ht="13.5" customHeight="1">
      <c r="B201" s="31"/>
      <c r="H201" s="58"/>
    </row>
    <row r="202" spans="2:8" s="9" customFormat="1" ht="13.5" customHeight="1">
      <c r="B202" s="31"/>
      <c r="H202" s="58"/>
    </row>
    <row r="203" spans="2:8" s="9" customFormat="1" ht="13.5" customHeight="1">
      <c r="B203" s="31"/>
      <c r="H203" s="58"/>
    </row>
    <row r="204" spans="2:8" s="9" customFormat="1" ht="13.5" customHeight="1">
      <c r="B204" s="31"/>
      <c r="H204" s="58"/>
    </row>
    <row r="205" spans="2:8" s="9" customFormat="1" ht="13.5" customHeight="1">
      <c r="B205" s="31"/>
      <c r="H205" s="58"/>
    </row>
    <row r="206" spans="2:8" s="9" customFormat="1" ht="13.5" customHeight="1">
      <c r="B206" s="31"/>
      <c r="H206" s="58"/>
    </row>
    <row r="207" spans="2:8" s="9" customFormat="1" ht="13.5" customHeight="1">
      <c r="B207" s="31"/>
      <c r="H207" s="58"/>
    </row>
    <row r="208" spans="2:8" s="9" customFormat="1" ht="13.5" customHeight="1">
      <c r="B208" s="31"/>
      <c r="H208" s="58"/>
    </row>
    <row r="209" spans="1:9" s="9" customFormat="1" ht="13.5" customHeight="1">
      <c r="B209" s="31"/>
      <c r="H209" s="58"/>
    </row>
    <row r="210" spans="1:9" s="9" customFormat="1" ht="13.5" customHeight="1">
      <c r="B210" s="31"/>
      <c r="H210" s="58"/>
    </row>
    <row r="211" spans="1:9" s="9" customFormat="1" ht="13.5" customHeight="1">
      <c r="B211" s="31"/>
      <c r="H211" s="58"/>
    </row>
    <row r="212" spans="1:9" s="9" customFormat="1" ht="13.5" customHeight="1">
      <c r="B212" s="31"/>
      <c r="H212" s="58"/>
    </row>
    <row r="213" spans="1:9" s="9" customFormat="1" ht="13.5" customHeight="1">
      <c r="A213" s="1"/>
      <c r="B213" s="28"/>
      <c r="C213" s="2"/>
      <c r="D213" s="3"/>
      <c r="E213" s="4"/>
      <c r="F213" s="15"/>
      <c r="G213" s="15"/>
      <c r="H213" s="59"/>
      <c r="I213" s="15"/>
    </row>
    <row r="214" spans="1:9" s="9" customFormat="1" ht="13.5" customHeight="1">
      <c r="A214" s="1"/>
      <c r="B214" s="28"/>
      <c r="C214" s="2"/>
      <c r="D214" s="3"/>
      <c r="E214" s="4"/>
      <c r="F214" s="15"/>
      <c r="G214" s="15"/>
      <c r="H214" s="59"/>
      <c r="I214" s="15"/>
    </row>
  </sheetData>
  <protectedRanges>
    <protectedRange sqref="H17 H16:I16" name="Rango1"/>
    <protectedRange sqref="F17:G17 G16" name="Rango1_1"/>
    <protectedRange sqref="F18" name="Rango1_4"/>
  </protectedRanges>
  <mergeCells count="20">
    <mergeCell ref="J14:J15"/>
    <mergeCell ref="K14:K15"/>
    <mergeCell ref="L14:L15"/>
    <mergeCell ref="A6:L6"/>
    <mergeCell ref="A7:L7"/>
    <mergeCell ref="A9:L9"/>
    <mergeCell ref="A10:L10"/>
    <mergeCell ref="A12:L12"/>
    <mergeCell ref="B14:B15"/>
    <mergeCell ref="C14:C15"/>
    <mergeCell ref="D14:E14"/>
    <mergeCell ref="F14:F15"/>
    <mergeCell ref="G14:G15"/>
    <mergeCell ref="F11:H11"/>
    <mergeCell ref="B16:B18"/>
    <mergeCell ref="B20:G20"/>
    <mergeCell ref="F29:I29"/>
    <mergeCell ref="F30:I30"/>
    <mergeCell ref="H14:H15"/>
    <mergeCell ref="I14:I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D73D9-D4BF-4A95-BA64-2FE11865995F}">
  <dimension ref="A2:IM214"/>
  <sheetViews>
    <sheetView tabSelected="1" workbookViewId="0">
      <selection activeCell="G18" sqref="G18"/>
    </sheetView>
  </sheetViews>
  <sheetFormatPr baseColWidth="10" defaultColWidth="11.44140625" defaultRowHeight="12"/>
  <cols>
    <col min="1" max="1" width="3.33203125" style="1" customWidth="1"/>
    <col min="2" max="2" width="10.33203125" style="28" customWidth="1"/>
    <col min="3" max="3" width="21.5546875" style="2" customWidth="1"/>
    <col min="4" max="4" width="5" style="3" bestFit="1" customWidth="1"/>
    <col min="5" max="5" width="6.44140625" style="4" customWidth="1"/>
    <col min="6" max="6" width="14" style="15" customWidth="1"/>
    <col min="7" max="7" width="54.88671875" style="15" customWidth="1"/>
    <col min="8" max="8" width="17.109375" style="59" customWidth="1"/>
    <col min="9" max="9" width="10.6640625" style="15" customWidth="1"/>
    <col min="10" max="10" width="14.109375" style="1" bestFit="1" customWidth="1"/>
    <col min="11" max="11" width="12.44140625" style="1" bestFit="1" customWidth="1"/>
    <col min="12" max="12" width="11.44140625" style="1"/>
    <col min="13" max="13" width="20" style="1" customWidth="1"/>
    <col min="14" max="16384" width="11.44140625" style="1"/>
  </cols>
  <sheetData>
    <row r="2" spans="1:12" ht="13.8">
      <c r="F2" s="5"/>
      <c r="G2" s="5"/>
      <c r="H2" s="47"/>
      <c r="I2" s="5"/>
    </row>
    <row r="3" spans="1:12" ht="13.8">
      <c r="F3" s="5"/>
      <c r="G3" s="5"/>
      <c r="H3" s="47"/>
      <c r="I3" s="5"/>
    </row>
    <row r="4" spans="1:12" ht="13.8">
      <c r="F4" s="5"/>
      <c r="G4" s="5"/>
      <c r="H4" s="47"/>
      <c r="I4" s="5"/>
    </row>
    <row r="5" spans="1:12" ht="22.5" customHeight="1">
      <c r="F5" s="5"/>
      <c r="G5" s="5"/>
      <c r="H5" s="47"/>
      <c r="I5" s="5"/>
    </row>
    <row r="6" spans="1:12" s="16" customFormat="1" ht="15.6">
      <c r="A6" s="74" t="s">
        <v>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</row>
    <row r="7" spans="1:12" s="16" customFormat="1" ht="15.6">
      <c r="A7" s="74" t="s">
        <v>8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2" s="16" customFormat="1" ht="15.6">
      <c r="B8" s="28"/>
      <c r="H8" s="48"/>
    </row>
    <row r="9" spans="1:12" s="16" customFormat="1" ht="15.6">
      <c r="A9" s="75" t="s">
        <v>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12" s="16" customFormat="1" ht="15.6">
      <c r="A10" s="74" t="s">
        <v>20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2" s="16" customFormat="1" ht="15.6">
      <c r="A11" s="72"/>
      <c r="B11" s="72"/>
      <c r="C11" s="72"/>
      <c r="D11" s="72"/>
      <c r="E11" s="72"/>
      <c r="F11" s="72"/>
      <c r="G11" s="72" t="s">
        <v>73</v>
      </c>
      <c r="H11" s="72"/>
      <c r="I11" s="72"/>
      <c r="J11" s="72"/>
      <c r="K11" s="72"/>
      <c r="L11" s="72"/>
    </row>
    <row r="12" spans="1:12" s="16" customFormat="1" ht="15.6">
      <c r="A12" s="76" t="s">
        <v>0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</row>
    <row r="13" spans="1:12" s="7" customFormat="1" ht="21">
      <c r="A13" s="6"/>
      <c r="B13" s="4"/>
      <c r="C13" s="6"/>
      <c r="D13" s="8"/>
      <c r="E13" s="6"/>
      <c r="F13" s="6"/>
      <c r="G13" s="6"/>
      <c r="H13" s="49"/>
      <c r="I13" s="6"/>
    </row>
    <row r="14" spans="1:12" s="10" customFormat="1" ht="21" customHeight="1">
      <c r="A14" s="17"/>
      <c r="B14" s="73" t="s">
        <v>16</v>
      </c>
      <c r="C14" s="73" t="s">
        <v>9</v>
      </c>
      <c r="D14" s="73" t="s">
        <v>10</v>
      </c>
      <c r="E14" s="73"/>
      <c r="F14" s="73" t="s">
        <v>11</v>
      </c>
      <c r="G14" s="73" t="s">
        <v>12</v>
      </c>
      <c r="H14" s="78" t="s">
        <v>3</v>
      </c>
      <c r="I14" s="73" t="s">
        <v>1</v>
      </c>
      <c r="J14" s="73" t="s">
        <v>17</v>
      </c>
      <c r="K14" s="73" t="s">
        <v>18</v>
      </c>
      <c r="L14" s="73" t="s">
        <v>19</v>
      </c>
    </row>
    <row r="15" spans="1:12" s="10" customFormat="1" ht="19.5" customHeight="1">
      <c r="A15" s="17"/>
      <c r="B15" s="73"/>
      <c r="C15" s="73"/>
      <c r="D15" s="25" t="s">
        <v>13</v>
      </c>
      <c r="E15" s="25" t="s">
        <v>14</v>
      </c>
      <c r="F15" s="73"/>
      <c r="G15" s="73"/>
      <c r="H15" s="78"/>
      <c r="I15" s="73"/>
      <c r="J15" s="73"/>
      <c r="K15" s="73"/>
      <c r="L15" s="73"/>
    </row>
    <row r="16" spans="1:12" s="9" customFormat="1" ht="27" customHeight="1">
      <c r="B16" s="87" t="s">
        <v>70</v>
      </c>
      <c r="C16" s="46" t="s">
        <v>37</v>
      </c>
      <c r="D16" s="46"/>
      <c r="E16" s="46" t="s">
        <v>22</v>
      </c>
      <c r="F16" s="46" t="s">
        <v>28</v>
      </c>
      <c r="G16" s="46" t="s">
        <v>39</v>
      </c>
      <c r="H16" s="50">
        <v>11136000</v>
      </c>
      <c r="I16" s="46">
        <v>32</v>
      </c>
      <c r="J16" s="66"/>
      <c r="K16" s="38"/>
      <c r="L16" s="38"/>
    </row>
    <row r="17" spans="1:247" s="9" customFormat="1" ht="27" customHeight="1">
      <c r="B17" s="88"/>
      <c r="C17" s="40" t="s">
        <v>32</v>
      </c>
      <c r="D17" s="40"/>
      <c r="E17" s="40" t="s">
        <v>22</v>
      </c>
      <c r="F17" s="46" t="s">
        <v>28</v>
      </c>
      <c r="G17" s="40" t="s">
        <v>33</v>
      </c>
      <c r="H17" s="65">
        <v>618666</v>
      </c>
      <c r="I17" s="40">
        <v>8</v>
      </c>
      <c r="J17" s="38"/>
      <c r="K17" s="38"/>
      <c r="L17" s="38"/>
    </row>
    <row r="18" spans="1:247" s="9" customFormat="1" ht="32.25" customHeight="1">
      <c r="B18" s="88"/>
      <c r="C18" s="40" t="s">
        <v>25</v>
      </c>
      <c r="D18" s="40"/>
      <c r="E18" s="40" t="s">
        <v>22</v>
      </c>
      <c r="F18" s="40" t="s">
        <v>84</v>
      </c>
      <c r="G18" s="40" t="s">
        <v>51</v>
      </c>
      <c r="H18" s="50">
        <v>4640000</v>
      </c>
      <c r="I18" s="40">
        <v>24</v>
      </c>
      <c r="J18" s="38"/>
      <c r="K18" s="38"/>
      <c r="L18" s="38"/>
    </row>
    <row r="19" spans="1:247" s="9" customFormat="1" ht="14.25" customHeight="1">
      <c r="B19" s="29"/>
      <c r="C19" s="24"/>
      <c r="D19" s="24"/>
      <c r="E19" s="24"/>
      <c r="F19" s="24"/>
      <c r="G19" s="24"/>
      <c r="H19" s="51"/>
      <c r="I19" s="24"/>
      <c r="J19" s="39"/>
      <c r="K19" s="39"/>
      <c r="L19" s="39"/>
    </row>
    <row r="20" spans="1:247" s="9" customFormat="1" ht="31.5" customHeight="1" thickBot="1">
      <c r="B20" s="83" t="s">
        <v>67</v>
      </c>
      <c r="C20" s="83"/>
      <c r="D20" s="83"/>
      <c r="E20" s="83"/>
      <c r="F20" s="83"/>
      <c r="G20" s="83"/>
      <c r="H20" s="52">
        <v>16394666</v>
      </c>
      <c r="I20" s="43"/>
      <c r="J20" s="42"/>
      <c r="K20" s="42"/>
      <c r="L20" s="42"/>
    </row>
    <row r="21" spans="1:247" s="9" customFormat="1" ht="13.8">
      <c r="B21" s="27"/>
      <c r="C21" s="21"/>
      <c r="D21" s="21"/>
      <c r="E21" s="21"/>
      <c r="F21" s="21"/>
      <c r="G21" s="21"/>
      <c r="H21" s="53"/>
      <c r="I21" s="21"/>
    </row>
    <row r="22" spans="1:247" s="9" customFormat="1" ht="13.5" customHeight="1">
      <c r="A22" s="10"/>
      <c r="B22" s="30"/>
      <c r="C22" s="11"/>
      <c r="D22" s="11"/>
      <c r="E22" s="11"/>
      <c r="F22" s="12" t="s">
        <v>4</v>
      </c>
      <c r="G22" s="18"/>
      <c r="H22" s="54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</row>
    <row r="23" spans="1:247" s="9" customFormat="1" ht="6" customHeight="1">
      <c r="A23" s="10"/>
      <c r="B23" s="30"/>
      <c r="C23" s="11"/>
      <c r="D23" s="11"/>
      <c r="E23" s="11"/>
      <c r="F23" s="14"/>
      <c r="G23" s="17"/>
      <c r="H23" s="55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</row>
    <row r="24" spans="1:247" s="9" customFormat="1" ht="13.5" customHeight="1">
      <c r="A24" s="10"/>
      <c r="B24" s="30"/>
      <c r="C24" s="11"/>
      <c r="D24" s="11"/>
      <c r="E24" s="11"/>
      <c r="F24" s="12" t="s">
        <v>5</v>
      </c>
      <c r="G24" s="19"/>
      <c r="H24" s="56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</row>
    <row r="25" spans="1:247" s="9" customFormat="1" ht="6.75" customHeight="1">
      <c r="A25" s="10"/>
      <c r="B25" s="30"/>
      <c r="C25" s="11"/>
      <c r="D25" s="11"/>
      <c r="E25" s="11"/>
      <c r="F25" s="14"/>
      <c r="G25" s="17"/>
      <c r="H25" s="55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</row>
    <row r="26" spans="1:247" s="9" customFormat="1" ht="13.5" customHeight="1">
      <c r="A26" s="10"/>
      <c r="B26" s="30"/>
      <c r="C26" s="11"/>
      <c r="D26" s="11"/>
      <c r="E26" s="11"/>
      <c r="F26" s="12" t="s">
        <v>6</v>
      </c>
      <c r="G26" s="19"/>
      <c r="H26" s="56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</row>
    <row r="27" spans="1:247" s="9" customFormat="1" ht="13.5" customHeight="1">
      <c r="A27" s="10"/>
      <c r="B27" s="30"/>
      <c r="C27" s="11"/>
      <c r="D27" s="11"/>
      <c r="E27" s="11"/>
      <c r="F27" s="14"/>
      <c r="G27" s="14"/>
      <c r="H27" s="57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</row>
    <row r="28" spans="1:247" s="5" customFormat="1" ht="13.5" customHeight="1">
      <c r="A28" s="10"/>
      <c r="B28" s="30"/>
      <c r="C28" s="11"/>
      <c r="D28" s="11"/>
      <c r="E28" s="11"/>
      <c r="F28" s="14"/>
      <c r="G28" s="14"/>
      <c r="H28" s="57"/>
      <c r="I28" s="13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s="9" customFormat="1" ht="13.5" customHeight="1">
      <c r="A29" s="10"/>
      <c r="B29" s="30"/>
      <c r="C29" s="11"/>
      <c r="D29" s="11"/>
      <c r="E29" s="11"/>
      <c r="F29" s="86"/>
      <c r="G29" s="86"/>
      <c r="H29" s="86"/>
      <c r="I29" s="86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</row>
    <row r="30" spans="1:247" s="9" customFormat="1" ht="13.5" customHeight="1">
      <c r="A30" s="10"/>
      <c r="B30" s="30"/>
      <c r="C30" s="11"/>
      <c r="D30" s="11"/>
      <c r="E30" s="11"/>
      <c r="F30" s="77" t="s">
        <v>15</v>
      </c>
      <c r="G30" s="77"/>
      <c r="H30" s="77"/>
      <c r="I30" s="77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</row>
    <row r="31" spans="1:247" s="9" customFormat="1" ht="13.5" customHeight="1">
      <c r="B31" s="31"/>
      <c r="H31" s="58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</row>
    <row r="32" spans="1:247" s="9" customFormat="1" ht="13.5" customHeight="1">
      <c r="B32" s="31"/>
      <c r="H32" s="58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</row>
    <row r="33" spans="2:8" s="9" customFormat="1" ht="13.5" customHeight="1">
      <c r="B33" s="31"/>
      <c r="H33" s="58"/>
    </row>
    <row r="34" spans="2:8" s="9" customFormat="1" ht="13.5" customHeight="1">
      <c r="B34" s="31"/>
      <c r="H34" s="58"/>
    </row>
    <row r="35" spans="2:8" s="9" customFormat="1" ht="13.5" customHeight="1">
      <c r="B35" s="31"/>
      <c r="H35" s="58"/>
    </row>
    <row r="36" spans="2:8" s="9" customFormat="1" ht="13.5" customHeight="1">
      <c r="B36" s="31"/>
      <c r="H36" s="58"/>
    </row>
    <row r="37" spans="2:8" s="9" customFormat="1" ht="13.5" customHeight="1">
      <c r="B37" s="31"/>
      <c r="H37" s="58"/>
    </row>
    <row r="38" spans="2:8" s="9" customFormat="1" ht="13.5" customHeight="1">
      <c r="B38" s="31"/>
      <c r="H38" s="58"/>
    </row>
    <row r="39" spans="2:8" s="9" customFormat="1" ht="13.5" customHeight="1">
      <c r="B39" s="31"/>
      <c r="H39" s="58"/>
    </row>
    <row r="40" spans="2:8" s="9" customFormat="1" ht="13.5" customHeight="1">
      <c r="B40" s="31"/>
      <c r="H40" s="58"/>
    </row>
    <row r="41" spans="2:8" s="9" customFormat="1" ht="13.5" customHeight="1">
      <c r="B41" s="31"/>
      <c r="H41" s="58"/>
    </row>
    <row r="42" spans="2:8" s="9" customFormat="1" ht="13.5" customHeight="1">
      <c r="B42" s="31"/>
      <c r="H42" s="58"/>
    </row>
    <row r="43" spans="2:8" s="9" customFormat="1" ht="13.5" customHeight="1">
      <c r="B43" s="31"/>
      <c r="H43" s="58"/>
    </row>
    <row r="44" spans="2:8" s="9" customFormat="1" ht="13.5" customHeight="1">
      <c r="B44" s="31"/>
      <c r="H44" s="58"/>
    </row>
    <row r="45" spans="2:8" s="9" customFormat="1" ht="13.5" customHeight="1">
      <c r="B45" s="31"/>
      <c r="H45" s="58"/>
    </row>
    <row r="46" spans="2:8" s="9" customFormat="1" ht="13.5" customHeight="1">
      <c r="B46" s="31"/>
      <c r="H46" s="58"/>
    </row>
    <row r="47" spans="2:8" s="9" customFormat="1" ht="13.5" customHeight="1">
      <c r="B47" s="31"/>
      <c r="H47" s="58"/>
    </row>
    <row r="48" spans="2:8" s="9" customFormat="1" ht="13.5" customHeight="1">
      <c r="B48" s="31"/>
      <c r="H48" s="58"/>
    </row>
    <row r="49" spans="2:8" s="9" customFormat="1" ht="13.5" customHeight="1">
      <c r="B49" s="31"/>
      <c r="H49" s="58"/>
    </row>
    <row r="50" spans="2:8" s="9" customFormat="1" ht="13.5" customHeight="1">
      <c r="B50" s="31"/>
      <c r="H50" s="58"/>
    </row>
    <row r="51" spans="2:8" s="9" customFormat="1" ht="13.5" customHeight="1">
      <c r="B51" s="31"/>
      <c r="H51" s="58"/>
    </row>
    <row r="52" spans="2:8" s="9" customFormat="1" ht="13.5" customHeight="1">
      <c r="B52" s="31"/>
      <c r="H52" s="58"/>
    </row>
    <row r="53" spans="2:8" s="9" customFormat="1" ht="13.5" customHeight="1">
      <c r="B53" s="31"/>
      <c r="H53" s="58"/>
    </row>
    <row r="54" spans="2:8" s="9" customFormat="1" ht="13.5" customHeight="1">
      <c r="B54" s="31"/>
      <c r="H54" s="58"/>
    </row>
    <row r="55" spans="2:8" s="9" customFormat="1" ht="13.5" customHeight="1">
      <c r="B55" s="31"/>
      <c r="H55" s="58"/>
    </row>
    <row r="56" spans="2:8" s="9" customFormat="1" ht="13.5" customHeight="1">
      <c r="B56" s="31"/>
      <c r="H56" s="58"/>
    </row>
    <row r="57" spans="2:8" s="9" customFormat="1" ht="13.5" customHeight="1">
      <c r="B57" s="31"/>
      <c r="H57" s="58"/>
    </row>
    <row r="58" spans="2:8" s="9" customFormat="1" ht="13.5" customHeight="1">
      <c r="B58" s="31"/>
      <c r="H58" s="58"/>
    </row>
    <row r="59" spans="2:8" s="9" customFormat="1" ht="13.5" customHeight="1">
      <c r="B59" s="31"/>
      <c r="H59" s="58"/>
    </row>
    <row r="60" spans="2:8" s="9" customFormat="1" ht="13.5" customHeight="1">
      <c r="B60" s="31"/>
      <c r="H60" s="58"/>
    </row>
    <row r="61" spans="2:8" s="9" customFormat="1" ht="13.5" customHeight="1">
      <c r="B61" s="31"/>
      <c r="H61" s="58"/>
    </row>
    <row r="62" spans="2:8" s="9" customFormat="1" ht="13.5" customHeight="1">
      <c r="B62" s="31"/>
      <c r="H62" s="58"/>
    </row>
    <row r="63" spans="2:8" s="9" customFormat="1" ht="13.5" customHeight="1">
      <c r="B63" s="31"/>
      <c r="H63" s="58"/>
    </row>
    <row r="64" spans="2:8" s="9" customFormat="1" ht="13.5" customHeight="1">
      <c r="B64" s="31"/>
      <c r="H64" s="58"/>
    </row>
    <row r="65" spans="2:8" s="9" customFormat="1" ht="13.5" customHeight="1">
      <c r="B65" s="31"/>
      <c r="H65" s="58"/>
    </row>
    <row r="66" spans="2:8" s="9" customFormat="1" ht="13.5" customHeight="1">
      <c r="B66" s="31"/>
      <c r="H66" s="58"/>
    </row>
    <row r="67" spans="2:8" s="9" customFormat="1" ht="13.5" customHeight="1">
      <c r="B67" s="31"/>
      <c r="H67" s="58"/>
    </row>
    <row r="68" spans="2:8" s="9" customFormat="1" ht="13.5" customHeight="1">
      <c r="B68" s="31"/>
      <c r="H68" s="58"/>
    </row>
    <row r="69" spans="2:8" s="9" customFormat="1" ht="13.5" customHeight="1">
      <c r="B69" s="31"/>
      <c r="H69" s="58"/>
    </row>
    <row r="70" spans="2:8" s="9" customFormat="1" ht="13.5" customHeight="1">
      <c r="B70" s="31"/>
      <c r="H70" s="58"/>
    </row>
    <row r="71" spans="2:8" s="9" customFormat="1" ht="13.5" customHeight="1">
      <c r="B71" s="31"/>
      <c r="H71" s="58"/>
    </row>
    <row r="72" spans="2:8" s="9" customFormat="1" ht="13.5" customHeight="1">
      <c r="B72" s="31"/>
      <c r="H72" s="58"/>
    </row>
    <row r="73" spans="2:8" s="9" customFormat="1" ht="13.5" customHeight="1">
      <c r="B73" s="31"/>
      <c r="H73" s="58"/>
    </row>
    <row r="74" spans="2:8" s="9" customFormat="1" ht="13.5" customHeight="1">
      <c r="B74" s="31"/>
      <c r="H74" s="58"/>
    </row>
    <row r="75" spans="2:8" s="9" customFormat="1" ht="13.5" customHeight="1">
      <c r="B75" s="31"/>
      <c r="H75" s="58"/>
    </row>
    <row r="76" spans="2:8" s="9" customFormat="1" ht="13.5" customHeight="1">
      <c r="B76" s="31"/>
      <c r="H76" s="58"/>
    </row>
    <row r="77" spans="2:8" s="9" customFormat="1" ht="13.5" customHeight="1">
      <c r="B77" s="31"/>
      <c r="H77" s="58"/>
    </row>
    <row r="78" spans="2:8" s="9" customFormat="1" ht="13.5" customHeight="1">
      <c r="B78" s="31"/>
      <c r="H78" s="58"/>
    </row>
    <row r="79" spans="2:8" s="9" customFormat="1" ht="13.5" customHeight="1">
      <c r="B79" s="31"/>
      <c r="H79" s="58"/>
    </row>
    <row r="80" spans="2:8" s="9" customFormat="1" ht="13.5" customHeight="1">
      <c r="B80" s="31"/>
      <c r="H80" s="58"/>
    </row>
    <row r="81" spans="2:8" s="9" customFormat="1" ht="13.5" customHeight="1">
      <c r="B81" s="31"/>
      <c r="H81" s="58"/>
    </row>
    <row r="82" spans="2:8" s="9" customFormat="1" ht="13.5" customHeight="1">
      <c r="B82" s="31"/>
      <c r="H82" s="58"/>
    </row>
    <row r="83" spans="2:8" s="9" customFormat="1" ht="13.5" customHeight="1">
      <c r="B83" s="31"/>
      <c r="H83" s="58"/>
    </row>
    <row r="84" spans="2:8" s="9" customFormat="1" ht="13.5" customHeight="1">
      <c r="B84" s="31"/>
      <c r="H84" s="58"/>
    </row>
    <row r="85" spans="2:8" s="9" customFormat="1" ht="13.5" customHeight="1">
      <c r="B85" s="31"/>
      <c r="H85" s="58"/>
    </row>
    <row r="86" spans="2:8" s="9" customFormat="1" ht="13.5" customHeight="1">
      <c r="B86" s="31"/>
      <c r="H86" s="58"/>
    </row>
    <row r="87" spans="2:8" s="9" customFormat="1" ht="13.5" customHeight="1">
      <c r="B87" s="31"/>
      <c r="H87" s="58"/>
    </row>
    <row r="88" spans="2:8" s="9" customFormat="1" ht="13.5" customHeight="1">
      <c r="B88" s="31"/>
      <c r="H88" s="58"/>
    </row>
    <row r="89" spans="2:8" s="9" customFormat="1" ht="13.5" customHeight="1">
      <c r="B89" s="31"/>
      <c r="H89" s="58"/>
    </row>
    <row r="90" spans="2:8" s="9" customFormat="1" ht="13.5" customHeight="1">
      <c r="B90" s="31"/>
      <c r="H90" s="58"/>
    </row>
    <row r="91" spans="2:8" s="9" customFormat="1" ht="13.5" customHeight="1">
      <c r="B91" s="31"/>
      <c r="H91" s="58"/>
    </row>
    <row r="92" spans="2:8" s="9" customFormat="1" ht="13.5" customHeight="1">
      <c r="B92" s="31"/>
      <c r="H92" s="58"/>
    </row>
    <row r="93" spans="2:8" s="9" customFormat="1" ht="13.5" customHeight="1">
      <c r="B93" s="31"/>
      <c r="H93" s="58"/>
    </row>
    <row r="94" spans="2:8" s="9" customFormat="1" ht="13.5" customHeight="1">
      <c r="B94" s="31"/>
      <c r="H94" s="58"/>
    </row>
    <row r="95" spans="2:8" s="9" customFormat="1" ht="13.5" customHeight="1">
      <c r="B95" s="31"/>
      <c r="H95" s="58"/>
    </row>
    <row r="96" spans="2:8" s="9" customFormat="1" ht="13.5" customHeight="1">
      <c r="B96" s="31"/>
      <c r="H96" s="58"/>
    </row>
    <row r="97" spans="2:8" s="9" customFormat="1" ht="13.5" customHeight="1">
      <c r="B97" s="31"/>
      <c r="H97" s="58"/>
    </row>
    <row r="98" spans="2:8" s="9" customFormat="1" ht="13.5" customHeight="1">
      <c r="B98" s="31"/>
      <c r="H98" s="58"/>
    </row>
    <row r="99" spans="2:8" s="9" customFormat="1" ht="13.5" customHeight="1">
      <c r="B99" s="31"/>
      <c r="H99" s="58"/>
    </row>
    <row r="100" spans="2:8" s="9" customFormat="1" ht="13.5" customHeight="1">
      <c r="B100" s="31"/>
      <c r="H100" s="58"/>
    </row>
    <row r="101" spans="2:8" s="9" customFormat="1" ht="13.5" customHeight="1">
      <c r="B101" s="31"/>
      <c r="H101" s="58"/>
    </row>
    <row r="102" spans="2:8" s="9" customFormat="1" ht="13.5" customHeight="1">
      <c r="B102" s="31"/>
      <c r="H102" s="58"/>
    </row>
    <row r="103" spans="2:8" s="9" customFormat="1" ht="13.5" customHeight="1">
      <c r="B103" s="31"/>
      <c r="H103" s="58"/>
    </row>
    <row r="104" spans="2:8" s="9" customFormat="1" ht="13.5" customHeight="1">
      <c r="B104" s="31"/>
      <c r="H104" s="58"/>
    </row>
    <row r="105" spans="2:8" s="9" customFormat="1" ht="13.5" customHeight="1">
      <c r="B105" s="31"/>
      <c r="H105" s="58"/>
    </row>
    <row r="106" spans="2:8" s="9" customFormat="1" ht="13.5" customHeight="1">
      <c r="B106" s="31"/>
      <c r="H106" s="58"/>
    </row>
    <row r="107" spans="2:8" s="9" customFormat="1" ht="13.5" customHeight="1">
      <c r="B107" s="31"/>
      <c r="H107" s="58"/>
    </row>
    <row r="108" spans="2:8" s="9" customFormat="1" ht="13.5" customHeight="1">
      <c r="B108" s="31"/>
      <c r="H108" s="58"/>
    </row>
    <row r="109" spans="2:8" s="9" customFormat="1" ht="13.5" customHeight="1">
      <c r="B109" s="31"/>
      <c r="H109" s="58"/>
    </row>
    <row r="110" spans="2:8" s="9" customFormat="1" ht="13.5" customHeight="1">
      <c r="B110" s="31"/>
      <c r="H110" s="58"/>
    </row>
    <row r="111" spans="2:8" s="9" customFormat="1" ht="13.5" customHeight="1">
      <c r="B111" s="31"/>
      <c r="H111" s="58"/>
    </row>
    <row r="112" spans="2:8" s="9" customFormat="1" ht="13.5" customHeight="1">
      <c r="B112" s="31"/>
      <c r="H112" s="58"/>
    </row>
    <row r="113" spans="2:8" s="9" customFormat="1" ht="13.5" customHeight="1">
      <c r="B113" s="31"/>
      <c r="H113" s="58"/>
    </row>
    <row r="114" spans="2:8" s="9" customFormat="1" ht="13.5" customHeight="1">
      <c r="B114" s="31"/>
      <c r="H114" s="58"/>
    </row>
    <row r="115" spans="2:8" s="9" customFormat="1" ht="13.5" customHeight="1">
      <c r="B115" s="31"/>
      <c r="H115" s="58"/>
    </row>
    <row r="116" spans="2:8" s="9" customFormat="1" ht="13.5" customHeight="1">
      <c r="B116" s="31"/>
      <c r="H116" s="58"/>
    </row>
    <row r="117" spans="2:8" s="9" customFormat="1" ht="13.5" customHeight="1">
      <c r="B117" s="31"/>
      <c r="H117" s="58"/>
    </row>
    <row r="118" spans="2:8" s="9" customFormat="1" ht="13.5" customHeight="1">
      <c r="B118" s="31"/>
      <c r="H118" s="58"/>
    </row>
    <row r="119" spans="2:8" s="9" customFormat="1" ht="13.5" customHeight="1">
      <c r="B119" s="31"/>
      <c r="H119" s="58"/>
    </row>
    <row r="120" spans="2:8" s="9" customFormat="1" ht="13.5" customHeight="1">
      <c r="B120" s="31"/>
      <c r="H120" s="58"/>
    </row>
    <row r="121" spans="2:8" s="9" customFormat="1" ht="13.5" customHeight="1">
      <c r="B121" s="31"/>
      <c r="H121" s="58"/>
    </row>
    <row r="122" spans="2:8" s="9" customFormat="1" ht="13.5" customHeight="1">
      <c r="B122" s="31"/>
      <c r="H122" s="58"/>
    </row>
    <row r="123" spans="2:8" s="9" customFormat="1" ht="13.5" customHeight="1">
      <c r="B123" s="31"/>
      <c r="H123" s="58"/>
    </row>
    <row r="124" spans="2:8" s="9" customFormat="1" ht="13.5" customHeight="1">
      <c r="B124" s="31"/>
      <c r="H124" s="58"/>
    </row>
    <row r="125" spans="2:8" s="9" customFormat="1" ht="13.5" customHeight="1">
      <c r="B125" s="31"/>
      <c r="H125" s="58"/>
    </row>
    <row r="126" spans="2:8" s="9" customFormat="1" ht="13.5" customHeight="1">
      <c r="B126" s="31"/>
      <c r="H126" s="58"/>
    </row>
    <row r="127" spans="2:8" s="9" customFormat="1" ht="13.5" customHeight="1">
      <c r="B127" s="31"/>
      <c r="H127" s="58"/>
    </row>
    <row r="128" spans="2:8" s="9" customFormat="1" ht="13.5" customHeight="1">
      <c r="B128" s="31"/>
      <c r="H128" s="58"/>
    </row>
    <row r="129" spans="2:8" s="9" customFormat="1" ht="13.5" customHeight="1">
      <c r="B129" s="31"/>
      <c r="H129" s="58"/>
    </row>
    <row r="130" spans="2:8" s="9" customFormat="1" ht="13.5" customHeight="1">
      <c r="B130" s="31"/>
      <c r="H130" s="58"/>
    </row>
    <row r="131" spans="2:8" s="9" customFormat="1" ht="13.5" customHeight="1">
      <c r="B131" s="31"/>
      <c r="H131" s="58"/>
    </row>
    <row r="132" spans="2:8" s="9" customFormat="1" ht="13.5" customHeight="1">
      <c r="B132" s="31"/>
      <c r="H132" s="58"/>
    </row>
    <row r="133" spans="2:8" s="9" customFormat="1" ht="13.5" customHeight="1">
      <c r="B133" s="31"/>
      <c r="H133" s="58"/>
    </row>
    <row r="134" spans="2:8" s="9" customFormat="1" ht="13.5" customHeight="1">
      <c r="B134" s="31"/>
      <c r="H134" s="58"/>
    </row>
    <row r="135" spans="2:8" s="9" customFormat="1" ht="13.5" customHeight="1">
      <c r="B135" s="31"/>
      <c r="H135" s="58"/>
    </row>
    <row r="136" spans="2:8" s="9" customFormat="1" ht="13.5" customHeight="1">
      <c r="B136" s="31"/>
      <c r="H136" s="58"/>
    </row>
    <row r="137" spans="2:8" s="9" customFormat="1" ht="13.5" customHeight="1">
      <c r="B137" s="31"/>
      <c r="H137" s="58"/>
    </row>
    <row r="138" spans="2:8" s="9" customFormat="1" ht="13.5" customHeight="1">
      <c r="B138" s="31"/>
      <c r="H138" s="58"/>
    </row>
    <row r="139" spans="2:8" s="9" customFormat="1" ht="13.5" customHeight="1">
      <c r="B139" s="31"/>
      <c r="H139" s="58"/>
    </row>
    <row r="140" spans="2:8" s="9" customFormat="1" ht="13.5" customHeight="1">
      <c r="B140" s="31"/>
      <c r="H140" s="58"/>
    </row>
    <row r="141" spans="2:8" s="9" customFormat="1" ht="13.5" customHeight="1">
      <c r="B141" s="31"/>
      <c r="H141" s="58"/>
    </row>
    <row r="142" spans="2:8" s="9" customFormat="1" ht="13.5" customHeight="1">
      <c r="B142" s="31"/>
      <c r="H142" s="58"/>
    </row>
    <row r="143" spans="2:8" s="9" customFormat="1" ht="13.5" customHeight="1">
      <c r="B143" s="31"/>
      <c r="H143" s="58"/>
    </row>
    <row r="144" spans="2:8" s="9" customFormat="1" ht="13.5" customHeight="1">
      <c r="B144" s="31"/>
      <c r="H144" s="58"/>
    </row>
    <row r="145" spans="2:8" s="9" customFormat="1" ht="13.5" customHeight="1">
      <c r="B145" s="31"/>
      <c r="H145" s="58"/>
    </row>
    <row r="146" spans="2:8" s="9" customFormat="1" ht="13.5" customHeight="1">
      <c r="B146" s="31"/>
      <c r="H146" s="58"/>
    </row>
    <row r="147" spans="2:8" s="9" customFormat="1" ht="13.5" customHeight="1">
      <c r="B147" s="31"/>
      <c r="H147" s="58"/>
    </row>
    <row r="148" spans="2:8" s="9" customFormat="1" ht="13.5" customHeight="1">
      <c r="B148" s="31"/>
      <c r="H148" s="58"/>
    </row>
    <row r="149" spans="2:8" s="9" customFormat="1" ht="13.5" customHeight="1">
      <c r="B149" s="31"/>
      <c r="H149" s="58"/>
    </row>
    <row r="150" spans="2:8" s="9" customFormat="1" ht="13.5" customHeight="1">
      <c r="B150" s="31"/>
      <c r="H150" s="58"/>
    </row>
    <row r="151" spans="2:8" s="9" customFormat="1" ht="13.5" customHeight="1">
      <c r="B151" s="31"/>
      <c r="H151" s="58"/>
    </row>
    <row r="152" spans="2:8" s="9" customFormat="1" ht="13.5" customHeight="1">
      <c r="B152" s="31"/>
      <c r="H152" s="58"/>
    </row>
    <row r="153" spans="2:8" s="9" customFormat="1" ht="13.5" customHeight="1">
      <c r="B153" s="31"/>
      <c r="H153" s="58"/>
    </row>
    <row r="154" spans="2:8" s="9" customFormat="1" ht="13.5" customHeight="1">
      <c r="B154" s="31"/>
      <c r="H154" s="58"/>
    </row>
    <row r="155" spans="2:8" s="9" customFormat="1" ht="13.5" customHeight="1">
      <c r="B155" s="31"/>
      <c r="H155" s="58"/>
    </row>
    <row r="156" spans="2:8" s="9" customFormat="1" ht="13.5" customHeight="1">
      <c r="B156" s="31"/>
      <c r="H156" s="58"/>
    </row>
    <row r="157" spans="2:8" s="9" customFormat="1" ht="13.5" customHeight="1">
      <c r="B157" s="31"/>
      <c r="H157" s="58"/>
    </row>
    <row r="158" spans="2:8" s="9" customFormat="1" ht="13.5" customHeight="1">
      <c r="B158" s="31"/>
      <c r="H158" s="58"/>
    </row>
    <row r="159" spans="2:8" s="9" customFormat="1" ht="13.5" customHeight="1">
      <c r="B159" s="31"/>
      <c r="H159" s="58"/>
    </row>
    <row r="160" spans="2:8" s="9" customFormat="1" ht="13.5" customHeight="1">
      <c r="B160" s="31"/>
      <c r="H160" s="58"/>
    </row>
    <row r="161" spans="2:8" s="9" customFormat="1" ht="13.5" customHeight="1">
      <c r="B161" s="31"/>
      <c r="H161" s="58"/>
    </row>
    <row r="162" spans="2:8" s="9" customFormat="1" ht="13.5" customHeight="1">
      <c r="B162" s="31"/>
      <c r="H162" s="58"/>
    </row>
    <row r="163" spans="2:8" s="9" customFormat="1" ht="13.5" customHeight="1">
      <c r="B163" s="31"/>
      <c r="H163" s="58"/>
    </row>
    <row r="164" spans="2:8" s="9" customFormat="1" ht="13.5" customHeight="1">
      <c r="B164" s="31"/>
      <c r="H164" s="58"/>
    </row>
    <row r="165" spans="2:8" s="9" customFormat="1" ht="13.5" customHeight="1">
      <c r="B165" s="31"/>
      <c r="H165" s="58"/>
    </row>
    <row r="166" spans="2:8" s="9" customFormat="1" ht="13.5" customHeight="1">
      <c r="B166" s="31"/>
      <c r="H166" s="58"/>
    </row>
    <row r="167" spans="2:8" s="9" customFormat="1" ht="13.5" customHeight="1">
      <c r="B167" s="31"/>
      <c r="H167" s="58"/>
    </row>
    <row r="168" spans="2:8" s="9" customFormat="1" ht="13.5" customHeight="1">
      <c r="B168" s="31"/>
      <c r="H168" s="58"/>
    </row>
    <row r="169" spans="2:8" s="9" customFormat="1" ht="13.5" customHeight="1">
      <c r="B169" s="31"/>
      <c r="H169" s="58"/>
    </row>
    <row r="170" spans="2:8" s="9" customFormat="1" ht="13.5" customHeight="1">
      <c r="B170" s="31"/>
      <c r="H170" s="58"/>
    </row>
    <row r="171" spans="2:8" s="9" customFormat="1" ht="13.5" customHeight="1">
      <c r="B171" s="31"/>
      <c r="H171" s="58"/>
    </row>
    <row r="172" spans="2:8" s="9" customFormat="1" ht="13.5" customHeight="1">
      <c r="B172" s="31"/>
      <c r="H172" s="58"/>
    </row>
    <row r="173" spans="2:8" s="9" customFormat="1" ht="13.5" customHeight="1">
      <c r="B173" s="31"/>
      <c r="H173" s="58"/>
    </row>
    <row r="174" spans="2:8" s="9" customFormat="1" ht="13.5" customHeight="1">
      <c r="B174" s="31"/>
      <c r="H174" s="58"/>
    </row>
    <row r="175" spans="2:8" s="9" customFormat="1" ht="13.5" customHeight="1">
      <c r="B175" s="31"/>
      <c r="H175" s="58"/>
    </row>
    <row r="176" spans="2:8" s="9" customFormat="1" ht="13.5" customHeight="1">
      <c r="B176" s="31"/>
      <c r="H176" s="58"/>
    </row>
    <row r="177" spans="2:8" s="9" customFormat="1" ht="13.5" customHeight="1">
      <c r="B177" s="31"/>
      <c r="H177" s="58"/>
    </row>
    <row r="178" spans="2:8" s="9" customFormat="1" ht="13.5" customHeight="1">
      <c r="B178" s="31"/>
      <c r="H178" s="58"/>
    </row>
    <row r="179" spans="2:8" s="9" customFormat="1" ht="13.5" customHeight="1">
      <c r="B179" s="31"/>
      <c r="H179" s="58"/>
    </row>
    <row r="180" spans="2:8" s="9" customFormat="1" ht="13.5" customHeight="1">
      <c r="B180" s="31"/>
      <c r="H180" s="58"/>
    </row>
    <row r="181" spans="2:8" s="9" customFormat="1" ht="13.5" customHeight="1">
      <c r="B181" s="31"/>
      <c r="H181" s="58"/>
    </row>
    <row r="182" spans="2:8" s="9" customFormat="1" ht="13.5" customHeight="1">
      <c r="B182" s="31"/>
      <c r="H182" s="58"/>
    </row>
    <row r="183" spans="2:8" s="9" customFormat="1" ht="13.5" customHeight="1">
      <c r="B183" s="31"/>
      <c r="H183" s="58"/>
    </row>
    <row r="184" spans="2:8" s="9" customFormat="1" ht="13.5" customHeight="1">
      <c r="B184" s="31"/>
      <c r="H184" s="58"/>
    </row>
    <row r="185" spans="2:8" s="9" customFormat="1" ht="13.5" customHeight="1">
      <c r="B185" s="31"/>
      <c r="H185" s="58"/>
    </row>
    <row r="186" spans="2:8" s="9" customFormat="1" ht="13.5" customHeight="1">
      <c r="B186" s="31"/>
      <c r="H186" s="58"/>
    </row>
    <row r="187" spans="2:8" s="9" customFormat="1" ht="13.5" customHeight="1">
      <c r="B187" s="31"/>
      <c r="H187" s="58"/>
    </row>
    <row r="188" spans="2:8" s="9" customFormat="1" ht="13.5" customHeight="1">
      <c r="B188" s="31"/>
      <c r="H188" s="58"/>
    </row>
    <row r="189" spans="2:8" s="9" customFormat="1" ht="13.5" customHeight="1">
      <c r="B189" s="31"/>
      <c r="H189" s="58"/>
    </row>
    <row r="190" spans="2:8" s="9" customFormat="1" ht="13.5" customHeight="1">
      <c r="B190" s="31"/>
      <c r="H190" s="58"/>
    </row>
    <row r="191" spans="2:8" s="9" customFormat="1" ht="13.5" customHeight="1">
      <c r="B191" s="31"/>
      <c r="H191" s="58"/>
    </row>
    <row r="192" spans="2:8" s="9" customFormat="1" ht="13.5" customHeight="1">
      <c r="B192" s="31"/>
      <c r="H192" s="58"/>
    </row>
    <row r="193" spans="2:8" s="9" customFormat="1" ht="13.5" customHeight="1">
      <c r="B193" s="31"/>
      <c r="H193" s="58"/>
    </row>
    <row r="194" spans="2:8" s="9" customFormat="1" ht="13.5" customHeight="1">
      <c r="B194" s="31"/>
      <c r="H194" s="58"/>
    </row>
    <row r="195" spans="2:8" s="9" customFormat="1" ht="13.5" customHeight="1">
      <c r="B195" s="31"/>
      <c r="H195" s="58"/>
    </row>
    <row r="196" spans="2:8" s="9" customFormat="1" ht="13.5" customHeight="1">
      <c r="B196" s="31"/>
      <c r="H196" s="58"/>
    </row>
    <row r="197" spans="2:8" s="9" customFormat="1" ht="13.5" customHeight="1">
      <c r="B197" s="31"/>
      <c r="H197" s="58"/>
    </row>
    <row r="198" spans="2:8" s="9" customFormat="1" ht="13.5" customHeight="1">
      <c r="B198" s="31"/>
      <c r="H198" s="58"/>
    </row>
    <row r="199" spans="2:8" s="9" customFormat="1" ht="13.5" customHeight="1">
      <c r="B199" s="31"/>
      <c r="H199" s="58"/>
    </row>
    <row r="200" spans="2:8" s="9" customFormat="1" ht="13.5" customHeight="1">
      <c r="B200" s="31"/>
      <c r="H200" s="58"/>
    </row>
    <row r="201" spans="2:8" s="9" customFormat="1" ht="13.5" customHeight="1">
      <c r="B201" s="31"/>
      <c r="H201" s="58"/>
    </row>
    <row r="202" spans="2:8" s="9" customFormat="1" ht="13.5" customHeight="1">
      <c r="B202" s="31"/>
      <c r="H202" s="58"/>
    </row>
    <row r="203" spans="2:8" s="9" customFormat="1" ht="13.5" customHeight="1">
      <c r="B203" s="31"/>
      <c r="H203" s="58"/>
    </row>
    <row r="204" spans="2:8" s="9" customFormat="1" ht="13.5" customHeight="1">
      <c r="B204" s="31"/>
      <c r="H204" s="58"/>
    </row>
    <row r="205" spans="2:8" s="9" customFormat="1" ht="13.5" customHeight="1">
      <c r="B205" s="31"/>
      <c r="H205" s="58"/>
    </row>
    <row r="206" spans="2:8" s="9" customFormat="1" ht="13.5" customHeight="1">
      <c r="B206" s="31"/>
      <c r="H206" s="58"/>
    </row>
    <row r="207" spans="2:8" s="9" customFormat="1" ht="13.5" customHeight="1">
      <c r="B207" s="31"/>
      <c r="H207" s="58"/>
    </row>
    <row r="208" spans="2:8" s="9" customFormat="1" ht="13.5" customHeight="1">
      <c r="B208" s="31"/>
      <c r="H208" s="58"/>
    </row>
    <row r="209" spans="1:9" s="9" customFormat="1" ht="13.5" customHeight="1">
      <c r="B209" s="31"/>
      <c r="H209" s="58"/>
    </row>
    <row r="210" spans="1:9" s="9" customFormat="1" ht="13.5" customHeight="1">
      <c r="B210" s="31"/>
      <c r="H210" s="58"/>
    </row>
    <row r="211" spans="1:9" s="9" customFormat="1" ht="13.5" customHeight="1">
      <c r="B211" s="31"/>
      <c r="H211" s="58"/>
    </row>
    <row r="212" spans="1:9" s="9" customFormat="1" ht="13.5" customHeight="1">
      <c r="B212" s="31"/>
      <c r="H212" s="58"/>
    </row>
    <row r="213" spans="1:9" s="9" customFormat="1" ht="13.5" customHeight="1">
      <c r="A213" s="1"/>
      <c r="B213" s="28"/>
      <c r="C213" s="2"/>
      <c r="D213" s="3"/>
      <c r="E213" s="4"/>
      <c r="F213" s="15"/>
      <c r="G213" s="15"/>
      <c r="H213" s="59"/>
      <c r="I213" s="15"/>
    </row>
    <row r="214" spans="1:9" s="9" customFormat="1" ht="13.5" customHeight="1">
      <c r="A214" s="1"/>
      <c r="B214" s="28"/>
      <c r="C214" s="2"/>
      <c r="D214" s="3"/>
      <c r="E214" s="4"/>
      <c r="F214" s="15"/>
      <c r="G214" s="15"/>
      <c r="H214" s="59"/>
      <c r="I214" s="15"/>
    </row>
  </sheetData>
  <mergeCells count="19">
    <mergeCell ref="J14:J15"/>
    <mergeCell ref="K14:K15"/>
    <mergeCell ref="L14:L15"/>
    <mergeCell ref="A6:L6"/>
    <mergeCell ref="A7:L7"/>
    <mergeCell ref="A9:L9"/>
    <mergeCell ref="A10:L10"/>
    <mergeCell ref="A12:L12"/>
    <mergeCell ref="B14:B15"/>
    <mergeCell ref="C14:C15"/>
    <mergeCell ref="D14:E14"/>
    <mergeCell ref="F14:F15"/>
    <mergeCell ref="G14:G15"/>
    <mergeCell ref="B16:B18"/>
    <mergeCell ref="B20:G20"/>
    <mergeCell ref="F29:I29"/>
    <mergeCell ref="F30:I30"/>
    <mergeCell ref="H14:H15"/>
    <mergeCell ref="I14:I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59ABD-FD42-44DE-AC66-33DD39093E15}">
  <dimension ref="A2:IM215"/>
  <sheetViews>
    <sheetView topLeftCell="A5" zoomScale="71" zoomScaleNormal="40" workbookViewId="0">
      <selection activeCell="C29" sqref="C29"/>
    </sheetView>
  </sheetViews>
  <sheetFormatPr baseColWidth="10" defaultColWidth="11.44140625" defaultRowHeight="12"/>
  <cols>
    <col min="1" max="1" width="3.33203125" style="1" customWidth="1"/>
    <col min="2" max="2" width="10.33203125" style="28" customWidth="1"/>
    <col min="3" max="3" width="21.5546875" style="2" customWidth="1"/>
    <col min="4" max="4" width="5" style="3" bestFit="1" customWidth="1"/>
    <col min="5" max="5" width="6.44140625" style="4" customWidth="1"/>
    <col min="6" max="6" width="14" style="15" customWidth="1"/>
    <col min="7" max="7" width="54.88671875" style="15" customWidth="1"/>
    <col min="8" max="8" width="17.109375" style="59" customWidth="1"/>
    <col min="9" max="9" width="10.6640625" style="15" customWidth="1"/>
    <col min="10" max="10" width="11.44140625" style="1"/>
    <col min="11" max="11" width="12.44140625" style="1" bestFit="1" customWidth="1"/>
    <col min="12" max="12" width="11.44140625" style="1"/>
    <col min="13" max="13" width="20" style="1" customWidth="1"/>
    <col min="14" max="16384" width="11.44140625" style="1"/>
  </cols>
  <sheetData>
    <row r="2" spans="1:12" ht="13.8">
      <c r="F2" s="5"/>
      <c r="G2" s="5"/>
      <c r="H2" s="47"/>
      <c r="I2" s="5"/>
    </row>
    <row r="3" spans="1:12" ht="13.8">
      <c r="F3" s="5"/>
      <c r="G3" s="5"/>
      <c r="H3" s="47"/>
      <c r="I3" s="5"/>
    </row>
    <row r="4" spans="1:12" ht="13.8">
      <c r="F4" s="5"/>
      <c r="G4" s="5"/>
      <c r="H4" s="47"/>
      <c r="I4" s="5"/>
    </row>
    <row r="5" spans="1:12" ht="22.5" customHeight="1">
      <c r="F5" s="5"/>
      <c r="G5" s="5"/>
      <c r="H5" s="47"/>
      <c r="I5" s="5"/>
    </row>
    <row r="6" spans="1:12" s="16" customFormat="1" ht="15.6">
      <c r="A6" s="74" t="s">
        <v>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</row>
    <row r="7" spans="1:12" s="16" customFormat="1" ht="15.6">
      <c r="A7" s="74" t="s">
        <v>8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2" s="16" customFormat="1" ht="15.6">
      <c r="B8" s="28"/>
      <c r="H8" s="48"/>
    </row>
    <row r="9" spans="1:12" s="16" customFormat="1" ht="15.6">
      <c r="A9" s="75" t="s">
        <v>2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</row>
    <row r="10" spans="1:12" s="16" customFormat="1" ht="15.6">
      <c r="A10" s="74" t="s">
        <v>20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2" s="16" customFormat="1" ht="15.6">
      <c r="A11" s="72"/>
      <c r="B11" s="72"/>
      <c r="C11" s="72"/>
      <c r="D11" s="72"/>
      <c r="E11" s="72"/>
      <c r="F11" s="74" t="s">
        <v>74</v>
      </c>
      <c r="G11" s="74"/>
      <c r="H11" s="74"/>
      <c r="I11" s="72"/>
      <c r="J11" s="72"/>
      <c r="K11" s="72"/>
      <c r="L11" s="72"/>
    </row>
    <row r="12" spans="1:12" s="16" customFormat="1" ht="15.6">
      <c r="A12" s="76" t="s">
        <v>0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</row>
    <row r="13" spans="1:12" s="7" customFormat="1" ht="21">
      <c r="A13" s="6"/>
      <c r="B13" s="4"/>
      <c r="C13" s="6"/>
      <c r="D13" s="8"/>
      <c r="E13" s="6"/>
      <c r="F13" s="6"/>
      <c r="G13" s="6"/>
      <c r="H13" s="49"/>
      <c r="I13" s="6"/>
    </row>
    <row r="14" spans="1:12" s="10" customFormat="1" ht="21" customHeight="1">
      <c r="A14" s="17"/>
      <c r="B14" s="73" t="s">
        <v>16</v>
      </c>
      <c r="C14" s="73" t="s">
        <v>9</v>
      </c>
      <c r="D14" s="73" t="s">
        <v>10</v>
      </c>
      <c r="E14" s="73"/>
      <c r="F14" s="73" t="s">
        <v>11</v>
      </c>
      <c r="G14" s="73" t="s">
        <v>12</v>
      </c>
      <c r="H14" s="78" t="s">
        <v>3</v>
      </c>
      <c r="I14" s="73" t="s">
        <v>1</v>
      </c>
      <c r="J14" s="73" t="s">
        <v>17</v>
      </c>
      <c r="K14" s="73" t="s">
        <v>18</v>
      </c>
      <c r="L14" s="73" t="s">
        <v>19</v>
      </c>
    </row>
    <row r="15" spans="1:12" s="10" customFormat="1" ht="19.5" customHeight="1">
      <c r="A15" s="17"/>
      <c r="B15" s="73"/>
      <c r="C15" s="73"/>
      <c r="D15" s="25" t="s">
        <v>13</v>
      </c>
      <c r="E15" s="25" t="s">
        <v>14</v>
      </c>
      <c r="F15" s="73"/>
      <c r="G15" s="73"/>
      <c r="H15" s="78"/>
      <c r="I15" s="73"/>
      <c r="J15" s="73"/>
      <c r="K15" s="73"/>
      <c r="L15" s="73"/>
    </row>
    <row r="16" spans="1:12" s="9" customFormat="1" ht="27" customHeight="1">
      <c r="B16" s="79" t="s">
        <v>70</v>
      </c>
      <c r="C16" s="23" t="s">
        <v>37</v>
      </c>
      <c r="D16" s="23" t="s">
        <v>22</v>
      </c>
      <c r="E16" s="23"/>
      <c r="F16" s="23" t="s">
        <v>28</v>
      </c>
      <c r="G16" s="23" t="s">
        <v>38</v>
      </c>
      <c r="H16" s="60">
        <v>34800000</v>
      </c>
      <c r="I16" s="22">
        <v>100</v>
      </c>
      <c r="J16" s="38"/>
      <c r="K16" s="38"/>
      <c r="L16" s="38"/>
    </row>
    <row r="17" spans="1:247" s="9" customFormat="1" ht="27" customHeight="1">
      <c r="B17" s="80"/>
      <c r="C17" s="20" t="s">
        <v>30</v>
      </c>
      <c r="D17" s="20" t="s">
        <v>22</v>
      </c>
      <c r="E17" s="20"/>
      <c r="F17" s="23" t="s">
        <v>28</v>
      </c>
      <c r="G17" s="20" t="s">
        <v>31</v>
      </c>
      <c r="H17" s="67">
        <v>1933333</v>
      </c>
      <c r="I17" s="20">
        <v>25</v>
      </c>
      <c r="J17" s="38"/>
      <c r="K17" s="38"/>
      <c r="L17" s="38"/>
    </row>
    <row r="18" spans="1:247" s="9" customFormat="1" ht="32.25" customHeight="1">
      <c r="B18" s="80"/>
      <c r="C18" s="23" t="s">
        <v>34</v>
      </c>
      <c r="D18" s="23" t="s">
        <v>22</v>
      </c>
      <c r="E18" s="23"/>
      <c r="F18" s="23" t="s">
        <v>35</v>
      </c>
      <c r="G18" s="23" t="s">
        <v>36</v>
      </c>
      <c r="H18" s="89">
        <v>15312000</v>
      </c>
      <c r="I18" s="20">
        <v>102</v>
      </c>
      <c r="J18" s="38"/>
      <c r="K18" s="38"/>
      <c r="L18" s="38"/>
    </row>
    <row r="19" spans="1:247" s="9" customFormat="1" ht="30.75" customHeight="1">
      <c r="B19" s="80"/>
      <c r="C19" s="23" t="s">
        <v>34</v>
      </c>
      <c r="D19" s="23"/>
      <c r="E19" s="23" t="s">
        <v>22</v>
      </c>
      <c r="F19" s="23" t="s">
        <v>35</v>
      </c>
      <c r="G19" s="23" t="s">
        <v>36</v>
      </c>
      <c r="H19" s="89"/>
      <c r="I19" s="26">
        <v>30</v>
      </c>
      <c r="J19" s="38"/>
      <c r="K19" s="38"/>
      <c r="L19" s="38"/>
    </row>
    <row r="20" spans="1:247" s="9" customFormat="1" ht="14.25" customHeight="1">
      <c r="B20" s="29"/>
      <c r="C20" s="24"/>
      <c r="D20" s="24"/>
      <c r="E20" s="24"/>
      <c r="F20" s="24"/>
      <c r="G20" s="24"/>
      <c r="H20" s="51"/>
      <c r="I20" s="24"/>
      <c r="J20" s="39"/>
      <c r="K20" s="39"/>
      <c r="L20" s="39"/>
    </row>
    <row r="21" spans="1:247" s="9" customFormat="1" ht="31.5" customHeight="1" thickBot="1">
      <c r="B21" s="83" t="s">
        <v>67</v>
      </c>
      <c r="C21" s="83"/>
      <c r="D21" s="83"/>
      <c r="E21" s="83"/>
      <c r="F21" s="83"/>
      <c r="G21" s="83"/>
      <c r="H21" s="52">
        <v>52045333</v>
      </c>
      <c r="I21" s="43"/>
      <c r="J21" s="42"/>
      <c r="K21" s="42"/>
      <c r="L21" s="42"/>
    </row>
    <row r="22" spans="1:247" s="9" customFormat="1" ht="13.8">
      <c r="B22" s="27"/>
      <c r="C22" s="21"/>
      <c r="D22" s="21"/>
      <c r="E22" s="21"/>
      <c r="F22" s="21"/>
      <c r="G22" s="21"/>
      <c r="H22" s="53"/>
      <c r="I22" s="21"/>
    </row>
    <row r="23" spans="1:247" s="9" customFormat="1" ht="13.5" customHeight="1">
      <c r="A23" s="10"/>
      <c r="B23" s="30"/>
      <c r="C23" s="11"/>
      <c r="D23" s="11"/>
      <c r="E23" s="11"/>
      <c r="F23" s="12" t="s">
        <v>4</v>
      </c>
      <c r="G23" s="18"/>
      <c r="H23" s="54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</row>
    <row r="24" spans="1:247" s="9" customFormat="1" ht="6" customHeight="1">
      <c r="A24" s="10"/>
      <c r="B24" s="30"/>
      <c r="C24" s="11"/>
      <c r="D24" s="11"/>
      <c r="E24" s="11"/>
      <c r="F24" s="14"/>
      <c r="G24" s="17"/>
      <c r="H24" s="55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</row>
    <row r="25" spans="1:247" s="9" customFormat="1" ht="13.5" customHeight="1">
      <c r="A25" s="10"/>
      <c r="B25" s="30"/>
      <c r="C25" s="11"/>
      <c r="D25" s="11"/>
      <c r="E25" s="11"/>
      <c r="F25" s="12" t="s">
        <v>5</v>
      </c>
      <c r="G25" s="19"/>
      <c r="H25" s="56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</row>
    <row r="26" spans="1:247" s="9" customFormat="1" ht="6.75" customHeight="1">
      <c r="A26" s="10"/>
      <c r="B26" s="30"/>
      <c r="C26" s="11"/>
      <c r="D26" s="11"/>
      <c r="E26" s="11"/>
      <c r="F26" s="14"/>
      <c r="G26" s="17"/>
      <c r="H26" s="55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</row>
    <row r="27" spans="1:247" s="9" customFormat="1" ht="13.5" customHeight="1">
      <c r="A27" s="10"/>
      <c r="B27" s="30"/>
      <c r="C27" s="11"/>
      <c r="D27" s="11"/>
      <c r="E27" s="11"/>
      <c r="F27" s="12" t="s">
        <v>6</v>
      </c>
      <c r="G27" s="19"/>
      <c r="H27" s="56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</row>
    <row r="28" spans="1:247" s="9" customFormat="1" ht="13.5" customHeight="1">
      <c r="A28" s="10"/>
      <c r="B28" s="30"/>
      <c r="C28" s="11"/>
      <c r="D28" s="11"/>
      <c r="E28" s="11"/>
      <c r="F28" s="14"/>
      <c r="G28" s="14"/>
      <c r="H28" s="57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</row>
    <row r="29" spans="1:247" s="5" customFormat="1" ht="13.5" customHeight="1">
      <c r="A29" s="10"/>
      <c r="B29" s="30"/>
      <c r="C29" s="11"/>
      <c r="D29" s="11"/>
      <c r="E29" s="11"/>
      <c r="F29" s="14"/>
      <c r="G29" s="14"/>
      <c r="H29" s="57"/>
      <c r="I29" s="13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</row>
    <row r="30" spans="1:247" s="9" customFormat="1" ht="13.5" customHeight="1">
      <c r="A30" s="10"/>
      <c r="B30" s="30"/>
      <c r="C30" s="11"/>
      <c r="D30" s="11"/>
      <c r="E30" s="11"/>
      <c r="F30" s="86"/>
      <c r="G30" s="86"/>
      <c r="H30" s="86"/>
      <c r="I30" s="86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</row>
    <row r="31" spans="1:247" s="9" customFormat="1" ht="13.5" customHeight="1">
      <c r="A31" s="10"/>
      <c r="B31" s="30"/>
      <c r="C31" s="11"/>
      <c r="D31" s="11"/>
      <c r="E31" s="11"/>
      <c r="F31" s="77" t="s">
        <v>15</v>
      </c>
      <c r="G31" s="77"/>
      <c r="H31" s="77"/>
      <c r="I31" s="77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</row>
    <row r="32" spans="1:247" s="9" customFormat="1" ht="13.5" customHeight="1">
      <c r="B32" s="31"/>
      <c r="H32" s="58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</row>
    <row r="33" spans="2:247" s="9" customFormat="1" ht="13.5" customHeight="1">
      <c r="B33" s="31"/>
      <c r="H33" s="58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</row>
    <row r="34" spans="2:247" s="9" customFormat="1" ht="13.5" customHeight="1">
      <c r="B34" s="31"/>
      <c r="H34" s="58"/>
    </row>
    <row r="35" spans="2:247" s="9" customFormat="1" ht="13.5" customHeight="1">
      <c r="B35" s="31"/>
      <c r="H35" s="58"/>
    </row>
    <row r="36" spans="2:247" s="9" customFormat="1" ht="13.5" customHeight="1">
      <c r="B36" s="31"/>
      <c r="H36" s="58"/>
    </row>
    <row r="37" spans="2:247" s="9" customFormat="1" ht="13.5" customHeight="1">
      <c r="B37" s="31"/>
      <c r="H37" s="58"/>
    </row>
    <row r="38" spans="2:247" s="9" customFormat="1" ht="13.5" customHeight="1">
      <c r="B38" s="31"/>
      <c r="H38" s="58"/>
    </row>
    <row r="39" spans="2:247" s="9" customFormat="1" ht="13.5" customHeight="1">
      <c r="B39" s="31"/>
      <c r="H39" s="58"/>
    </row>
    <row r="40" spans="2:247" s="9" customFormat="1" ht="13.5" customHeight="1">
      <c r="B40" s="31"/>
      <c r="H40" s="58"/>
    </row>
    <row r="41" spans="2:247" s="9" customFormat="1" ht="13.5" customHeight="1">
      <c r="B41" s="31"/>
      <c r="H41" s="58"/>
    </row>
    <row r="42" spans="2:247" s="9" customFormat="1" ht="13.5" customHeight="1">
      <c r="B42" s="31"/>
      <c r="H42" s="58"/>
    </row>
    <row r="43" spans="2:247" s="9" customFormat="1" ht="13.5" customHeight="1">
      <c r="B43" s="31"/>
      <c r="H43" s="58"/>
    </row>
    <row r="44" spans="2:247" s="9" customFormat="1" ht="13.5" customHeight="1">
      <c r="B44" s="31"/>
      <c r="H44" s="58"/>
    </row>
    <row r="45" spans="2:247" s="9" customFormat="1" ht="13.5" customHeight="1">
      <c r="B45" s="31"/>
      <c r="H45" s="58"/>
    </row>
    <row r="46" spans="2:247" s="9" customFormat="1" ht="13.5" customHeight="1">
      <c r="B46" s="31"/>
      <c r="H46" s="58"/>
    </row>
    <row r="47" spans="2:247" s="9" customFormat="1" ht="13.5" customHeight="1">
      <c r="B47" s="31"/>
      <c r="H47" s="58"/>
    </row>
    <row r="48" spans="2:247" s="9" customFormat="1" ht="13.5" customHeight="1">
      <c r="B48" s="31"/>
      <c r="H48" s="58"/>
    </row>
    <row r="49" spans="2:8" s="9" customFormat="1" ht="13.5" customHeight="1">
      <c r="B49" s="31"/>
      <c r="H49" s="58"/>
    </row>
    <row r="50" spans="2:8" s="9" customFormat="1" ht="13.5" customHeight="1">
      <c r="B50" s="31"/>
      <c r="H50" s="58"/>
    </row>
    <row r="51" spans="2:8" s="9" customFormat="1" ht="13.5" customHeight="1">
      <c r="B51" s="31"/>
      <c r="H51" s="58"/>
    </row>
    <row r="52" spans="2:8" s="9" customFormat="1" ht="13.5" customHeight="1">
      <c r="B52" s="31"/>
      <c r="H52" s="58"/>
    </row>
    <row r="53" spans="2:8" s="9" customFormat="1" ht="13.5" customHeight="1">
      <c r="B53" s="31"/>
      <c r="H53" s="58"/>
    </row>
    <row r="54" spans="2:8" s="9" customFormat="1" ht="13.5" customHeight="1">
      <c r="B54" s="31"/>
      <c r="H54" s="58"/>
    </row>
    <row r="55" spans="2:8" s="9" customFormat="1" ht="13.5" customHeight="1">
      <c r="B55" s="31"/>
      <c r="H55" s="58"/>
    </row>
    <row r="56" spans="2:8" s="9" customFormat="1" ht="13.5" customHeight="1">
      <c r="B56" s="31"/>
      <c r="H56" s="58"/>
    </row>
    <row r="57" spans="2:8" s="9" customFormat="1" ht="13.5" customHeight="1">
      <c r="B57" s="31"/>
      <c r="H57" s="58"/>
    </row>
    <row r="58" spans="2:8" s="9" customFormat="1" ht="13.5" customHeight="1">
      <c r="B58" s="31"/>
      <c r="H58" s="58"/>
    </row>
    <row r="59" spans="2:8" s="9" customFormat="1" ht="13.5" customHeight="1">
      <c r="B59" s="31"/>
      <c r="H59" s="58"/>
    </row>
    <row r="60" spans="2:8" s="9" customFormat="1" ht="13.5" customHeight="1">
      <c r="B60" s="31"/>
      <c r="H60" s="58"/>
    </row>
    <row r="61" spans="2:8" s="9" customFormat="1" ht="13.5" customHeight="1">
      <c r="B61" s="31"/>
      <c r="H61" s="58"/>
    </row>
    <row r="62" spans="2:8" s="9" customFormat="1" ht="13.5" customHeight="1">
      <c r="B62" s="31"/>
      <c r="H62" s="58"/>
    </row>
    <row r="63" spans="2:8" s="9" customFormat="1" ht="13.5" customHeight="1">
      <c r="B63" s="31"/>
      <c r="H63" s="58"/>
    </row>
    <row r="64" spans="2:8" s="9" customFormat="1" ht="13.5" customHeight="1">
      <c r="B64" s="31"/>
      <c r="H64" s="58"/>
    </row>
    <row r="65" spans="2:8" s="9" customFormat="1" ht="13.5" customHeight="1">
      <c r="B65" s="31"/>
      <c r="H65" s="58"/>
    </row>
    <row r="66" spans="2:8" s="9" customFormat="1" ht="13.5" customHeight="1">
      <c r="B66" s="31"/>
      <c r="H66" s="58"/>
    </row>
    <row r="67" spans="2:8" s="9" customFormat="1" ht="13.5" customHeight="1">
      <c r="B67" s="31"/>
      <c r="H67" s="58"/>
    </row>
    <row r="68" spans="2:8" s="9" customFormat="1" ht="13.5" customHeight="1">
      <c r="B68" s="31"/>
      <c r="H68" s="58"/>
    </row>
    <row r="69" spans="2:8" s="9" customFormat="1" ht="13.5" customHeight="1">
      <c r="B69" s="31"/>
      <c r="H69" s="58"/>
    </row>
    <row r="70" spans="2:8" s="9" customFormat="1" ht="13.5" customHeight="1">
      <c r="B70" s="31"/>
      <c r="H70" s="58"/>
    </row>
    <row r="71" spans="2:8" s="9" customFormat="1" ht="13.5" customHeight="1">
      <c r="B71" s="31"/>
      <c r="H71" s="58"/>
    </row>
    <row r="72" spans="2:8" s="9" customFormat="1" ht="13.5" customHeight="1">
      <c r="B72" s="31"/>
      <c r="H72" s="58"/>
    </row>
    <row r="73" spans="2:8" s="9" customFormat="1" ht="13.5" customHeight="1">
      <c r="B73" s="31"/>
      <c r="H73" s="58"/>
    </row>
    <row r="74" spans="2:8" s="9" customFormat="1" ht="13.5" customHeight="1">
      <c r="B74" s="31"/>
      <c r="H74" s="58"/>
    </row>
    <row r="75" spans="2:8" s="9" customFormat="1" ht="13.5" customHeight="1">
      <c r="B75" s="31"/>
      <c r="H75" s="58"/>
    </row>
    <row r="76" spans="2:8" s="9" customFormat="1" ht="13.5" customHeight="1">
      <c r="B76" s="31"/>
      <c r="H76" s="58"/>
    </row>
    <row r="77" spans="2:8" s="9" customFormat="1" ht="13.5" customHeight="1">
      <c r="B77" s="31"/>
      <c r="H77" s="58"/>
    </row>
    <row r="78" spans="2:8" s="9" customFormat="1" ht="13.5" customHeight="1">
      <c r="B78" s="31"/>
      <c r="H78" s="58"/>
    </row>
    <row r="79" spans="2:8" s="9" customFormat="1" ht="13.5" customHeight="1">
      <c r="B79" s="31"/>
      <c r="H79" s="58"/>
    </row>
    <row r="80" spans="2:8" s="9" customFormat="1" ht="13.5" customHeight="1">
      <c r="B80" s="31"/>
      <c r="H80" s="58"/>
    </row>
    <row r="81" spans="2:8" s="9" customFormat="1" ht="13.5" customHeight="1">
      <c r="B81" s="31"/>
      <c r="H81" s="58"/>
    </row>
    <row r="82" spans="2:8" s="9" customFormat="1" ht="13.5" customHeight="1">
      <c r="B82" s="31"/>
      <c r="H82" s="58"/>
    </row>
    <row r="83" spans="2:8" s="9" customFormat="1" ht="13.5" customHeight="1">
      <c r="B83" s="31"/>
      <c r="H83" s="58"/>
    </row>
    <row r="84" spans="2:8" s="9" customFormat="1" ht="13.5" customHeight="1">
      <c r="B84" s="31"/>
      <c r="H84" s="58"/>
    </row>
    <row r="85" spans="2:8" s="9" customFormat="1" ht="13.5" customHeight="1">
      <c r="B85" s="31"/>
      <c r="H85" s="58"/>
    </row>
    <row r="86" spans="2:8" s="9" customFormat="1" ht="13.5" customHeight="1">
      <c r="B86" s="31"/>
      <c r="H86" s="58"/>
    </row>
    <row r="87" spans="2:8" s="9" customFormat="1" ht="13.5" customHeight="1">
      <c r="B87" s="31"/>
      <c r="H87" s="58"/>
    </row>
    <row r="88" spans="2:8" s="9" customFormat="1" ht="13.5" customHeight="1">
      <c r="B88" s="31"/>
      <c r="H88" s="58"/>
    </row>
    <row r="89" spans="2:8" s="9" customFormat="1" ht="13.5" customHeight="1">
      <c r="B89" s="31"/>
      <c r="H89" s="58"/>
    </row>
    <row r="90" spans="2:8" s="9" customFormat="1" ht="13.5" customHeight="1">
      <c r="B90" s="31"/>
      <c r="H90" s="58"/>
    </row>
    <row r="91" spans="2:8" s="9" customFormat="1" ht="13.5" customHeight="1">
      <c r="B91" s="31"/>
      <c r="H91" s="58"/>
    </row>
    <row r="92" spans="2:8" s="9" customFormat="1" ht="13.5" customHeight="1">
      <c r="B92" s="31"/>
      <c r="H92" s="58"/>
    </row>
    <row r="93" spans="2:8" s="9" customFormat="1" ht="13.5" customHeight="1">
      <c r="B93" s="31"/>
      <c r="H93" s="58"/>
    </row>
    <row r="94" spans="2:8" s="9" customFormat="1" ht="13.5" customHeight="1">
      <c r="B94" s="31"/>
      <c r="H94" s="58"/>
    </row>
    <row r="95" spans="2:8" s="9" customFormat="1" ht="13.5" customHeight="1">
      <c r="B95" s="31"/>
      <c r="H95" s="58"/>
    </row>
    <row r="96" spans="2:8" s="9" customFormat="1" ht="13.5" customHeight="1">
      <c r="B96" s="31"/>
      <c r="H96" s="58"/>
    </row>
    <row r="97" spans="2:8" s="9" customFormat="1" ht="13.5" customHeight="1">
      <c r="B97" s="31"/>
      <c r="H97" s="58"/>
    </row>
    <row r="98" spans="2:8" s="9" customFormat="1" ht="13.5" customHeight="1">
      <c r="B98" s="31"/>
      <c r="H98" s="58"/>
    </row>
    <row r="99" spans="2:8" s="9" customFormat="1" ht="13.5" customHeight="1">
      <c r="B99" s="31"/>
      <c r="H99" s="58"/>
    </row>
    <row r="100" spans="2:8" s="9" customFormat="1" ht="13.5" customHeight="1">
      <c r="B100" s="31"/>
      <c r="H100" s="58"/>
    </row>
    <row r="101" spans="2:8" s="9" customFormat="1" ht="13.5" customHeight="1">
      <c r="B101" s="31"/>
      <c r="H101" s="58"/>
    </row>
    <row r="102" spans="2:8" s="9" customFormat="1" ht="13.5" customHeight="1">
      <c r="B102" s="31"/>
      <c r="H102" s="58"/>
    </row>
    <row r="103" spans="2:8" s="9" customFormat="1" ht="13.5" customHeight="1">
      <c r="B103" s="31"/>
      <c r="H103" s="58"/>
    </row>
    <row r="104" spans="2:8" s="9" customFormat="1" ht="13.5" customHeight="1">
      <c r="B104" s="31"/>
      <c r="H104" s="58"/>
    </row>
    <row r="105" spans="2:8" s="9" customFormat="1" ht="13.5" customHeight="1">
      <c r="B105" s="31"/>
      <c r="H105" s="58"/>
    </row>
    <row r="106" spans="2:8" s="9" customFormat="1" ht="13.5" customHeight="1">
      <c r="B106" s="31"/>
      <c r="H106" s="58"/>
    </row>
    <row r="107" spans="2:8" s="9" customFormat="1" ht="13.5" customHeight="1">
      <c r="B107" s="31"/>
      <c r="H107" s="58"/>
    </row>
    <row r="108" spans="2:8" s="9" customFormat="1" ht="13.5" customHeight="1">
      <c r="B108" s="31"/>
      <c r="H108" s="58"/>
    </row>
    <row r="109" spans="2:8" s="9" customFormat="1" ht="13.5" customHeight="1">
      <c r="B109" s="31"/>
      <c r="H109" s="58"/>
    </row>
    <row r="110" spans="2:8" s="9" customFormat="1" ht="13.5" customHeight="1">
      <c r="B110" s="31"/>
      <c r="H110" s="58"/>
    </row>
    <row r="111" spans="2:8" s="9" customFormat="1" ht="13.5" customHeight="1">
      <c r="B111" s="31"/>
      <c r="H111" s="58"/>
    </row>
    <row r="112" spans="2:8" s="9" customFormat="1" ht="13.5" customHeight="1">
      <c r="B112" s="31"/>
      <c r="H112" s="58"/>
    </row>
    <row r="113" spans="2:8" s="9" customFormat="1" ht="13.5" customHeight="1">
      <c r="B113" s="31"/>
      <c r="H113" s="58"/>
    </row>
    <row r="114" spans="2:8" s="9" customFormat="1" ht="13.5" customHeight="1">
      <c r="B114" s="31"/>
      <c r="H114" s="58"/>
    </row>
    <row r="115" spans="2:8" s="9" customFormat="1" ht="13.5" customHeight="1">
      <c r="B115" s="31"/>
      <c r="H115" s="58"/>
    </row>
    <row r="116" spans="2:8" s="9" customFormat="1" ht="13.5" customHeight="1">
      <c r="B116" s="31"/>
      <c r="H116" s="58"/>
    </row>
    <row r="117" spans="2:8" s="9" customFormat="1" ht="13.5" customHeight="1">
      <c r="B117" s="31"/>
      <c r="H117" s="58"/>
    </row>
    <row r="118" spans="2:8" s="9" customFormat="1" ht="13.5" customHeight="1">
      <c r="B118" s="31"/>
      <c r="H118" s="58"/>
    </row>
    <row r="119" spans="2:8" s="9" customFormat="1" ht="13.5" customHeight="1">
      <c r="B119" s="31"/>
      <c r="H119" s="58"/>
    </row>
    <row r="120" spans="2:8" s="9" customFormat="1" ht="13.5" customHeight="1">
      <c r="B120" s="31"/>
      <c r="H120" s="58"/>
    </row>
    <row r="121" spans="2:8" s="9" customFormat="1" ht="13.5" customHeight="1">
      <c r="B121" s="31"/>
      <c r="H121" s="58"/>
    </row>
    <row r="122" spans="2:8" s="9" customFormat="1" ht="13.5" customHeight="1">
      <c r="B122" s="31"/>
      <c r="H122" s="58"/>
    </row>
    <row r="123" spans="2:8" s="9" customFormat="1" ht="13.5" customHeight="1">
      <c r="B123" s="31"/>
      <c r="H123" s="58"/>
    </row>
    <row r="124" spans="2:8" s="9" customFormat="1" ht="13.5" customHeight="1">
      <c r="B124" s="31"/>
      <c r="H124" s="58"/>
    </row>
    <row r="125" spans="2:8" s="9" customFormat="1" ht="13.5" customHeight="1">
      <c r="B125" s="31"/>
      <c r="H125" s="58"/>
    </row>
    <row r="126" spans="2:8" s="9" customFormat="1" ht="13.5" customHeight="1">
      <c r="B126" s="31"/>
      <c r="H126" s="58"/>
    </row>
    <row r="127" spans="2:8" s="9" customFormat="1" ht="13.5" customHeight="1">
      <c r="B127" s="31"/>
      <c r="H127" s="58"/>
    </row>
    <row r="128" spans="2:8" s="9" customFormat="1" ht="13.5" customHeight="1">
      <c r="B128" s="31"/>
      <c r="H128" s="58"/>
    </row>
    <row r="129" spans="2:8" s="9" customFormat="1" ht="13.5" customHeight="1">
      <c r="B129" s="31"/>
      <c r="H129" s="58"/>
    </row>
    <row r="130" spans="2:8" s="9" customFormat="1" ht="13.5" customHeight="1">
      <c r="B130" s="31"/>
      <c r="H130" s="58"/>
    </row>
    <row r="131" spans="2:8" s="9" customFormat="1" ht="13.5" customHeight="1">
      <c r="B131" s="31"/>
      <c r="H131" s="58"/>
    </row>
    <row r="132" spans="2:8" s="9" customFormat="1" ht="13.5" customHeight="1">
      <c r="B132" s="31"/>
      <c r="H132" s="58"/>
    </row>
    <row r="133" spans="2:8" s="9" customFormat="1" ht="13.5" customHeight="1">
      <c r="B133" s="31"/>
      <c r="H133" s="58"/>
    </row>
    <row r="134" spans="2:8" s="9" customFormat="1" ht="13.5" customHeight="1">
      <c r="B134" s="31"/>
      <c r="H134" s="58"/>
    </row>
    <row r="135" spans="2:8" s="9" customFormat="1" ht="13.5" customHeight="1">
      <c r="B135" s="31"/>
      <c r="H135" s="58"/>
    </row>
    <row r="136" spans="2:8" s="9" customFormat="1" ht="13.5" customHeight="1">
      <c r="B136" s="31"/>
      <c r="H136" s="58"/>
    </row>
    <row r="137" spans="2:8" s="9" customFormat="1" ht="13.5" customHeight="1">
      <c r="B137" s="31"/>
      <c r="H137" s="58"/>
    </row>
    <row r="138" spans="2:8" s="9" customFormat="1" ht="13.5" customHeight="1">
      <c r="B138" s="31"/>
      <c r="H138" s="58"/>
    </row>
    <row r="139" spans="2:8" s="9" customFormat="1" ht="13.5" customHeight="1">
      <c r="B139" s="31"/>
      <c r="H139" s="58"/>
    </row>
    <row r="140" spans="2:8" s="9" customFormat="1" ht="13.5" customHeight="1">
      <c r="B140" s="31"/>
      <c r="H140" s="58"/>
    </row>
    <row r="141" spans="2:8" s="9" customFormat="1" ht="13.5" customHeight="1">
      <c r="B141" s="31"/>
      <c r="H141" s="58"/>
    </row>
    <row r="142" spans="2:8" s="9" customFormat="1" ht="13.5" customHeight="1">
      <c r="B142" s="31"/>
      <c r="H142" s="58"/>
    </row>
    <row r="143" spans="2:8" s="9" customFormat="1" ht="13.5" customHeight="1">
      <c r="B143" s="31"/>
      <c r="H143" s="58"/>
    </row>
    <row r="144" spans="2:8" s="9" customFormat="1" ht="13.5" customHeight="1">
      <c r="B144" s="31"/>
      <c r="H144" s="58"/>
    </row>
    <row r="145" spans="2:8" s="9" customFormat="1" ht="13.5" customHeight="1">
      <c r="B145" s="31"/>
      <c r="H145" s="58"/>
    </row>
    <row r="146" spans="2:8" s="9" customFormat="1" ht="13.5" customHeight="1">
      <c r="B146" s="31"/>
      <c r="H146" s="58"/>
    </row>
    <row r="147" spans="2:8" s="9" customFormat="1" ht="13.5" customHeight="1">
      <c r="B147" s="31"/>
      <c r="H147" s="58"/>
    </row>
    <row r="148" spans="2:8" s="9" customFormat="1" ht="13.5" customHeight="1">
      <c r="B148" s="31"/>
      <c r="H148" s="58"/>
    </row>
    <row r="149" spans="2:8" s="9" customFormat="1" ht="13.5" customHeight="1">
      <c r="B149" s="31"/>
      <c r="H149" s="58"/>
    </row>
    <row r="150" spans="2:8" s="9" customFormat="1" ht="13.5" customHeight="1">
      <c r="B150" s="31"/>
      <c r="H150" s="58"/>
    </row>
    <row r="151" spans="2:8" s="9" customFormat="1" ht="13.5" customHeight="1">
      <c r="B151" s="31"/>
      <c r="H151" s="58"/>
    </row>
    <row r="152" spans="2:8" s="9" customFormat="1" ht="13.5" customHeight="1">
      <c r="B152" s="31"/>
      <c r="H152" s="58"/>
    </row>
    <row r="153" spans="2:8" s="9" customFormat="1" ht="13.5" customHeight="1">
      <c r="B153" s="31"/>
      <c r="H153" s="58"/>
    </row>
    <row r="154" spans="2:8" s="9" customFormat="1" ht="13.5" customHeight="1">
      <c r="B154" s="31"/>
      <c r="H154" s="58"/>
    </row>
    <row r="155" spans="2:8" s="9" customFormat="1" ht="13.5" customHeight="1">
      <c r="B155" s="31"/>
      <c r="H155" s="58"/>
    </row>
    <row r="156" spans="2:8" s="9" customFormat="1" ht="13.5" customHeight="1">
      <c r="B156" s="31"/>
      <c r="H156" s="58"/>
    </row>
    <row r="157" spans="2:8" s="9" customFormat="1" ht="13.5" customHeight="1">
      <c r="B157" s="31"/>
      <c r="H157" s="58"/>
    </row>
    <row r="158" spans="2:8" s="9" customFormat="1" ht="13.5" customHeight="1">
      <c r="B158" s="31"/>
      <c r="H158" s="58"/>
    </row>
    <row r="159" spans="2:8" s="9" customFormat="1" ht="13.5" customHeight="1">
      <c r="B159" s="31"/>
      <c r="H159" s="58"/>
    </row>
    <row r="160" spans="2:8" s="9" customFormat="1" ht="13.5" customHeight="1">
      <c r="B160" s="31"/>
      <c r="H160" s="58"/>
    </row>
    <row r="161" spans="2:8" s="9" customFormat="1" ht="13.5" customHeight="1">
      <c r="B161" s="31"/>
      <c r="H161" s="58"/>
    </row>
    <row r="162" spans="2:8" s="9" customFormat="1" ht="13.5" customHeight="1">
      <c r="B162" s="31"/>
      <c r="H162" s="58"/>
    </row>
    <row r="163" spans="2:8" s="9" customFormat="1" ht="13.5" customHeight="1">
      <c r="B163" s="31"/>
      <c r="H163" s="58"/>
    </row>
    <row r="164" spans="2:8" s="9" customFormat="1" ht="13.5" customHeight="1">
      <c r="B164" s="31"/>
      <c r="H164" s="58"/>
    </row>
    <row r="165" spans="2:8" s="9" customFormat="1" ht="13.5" customHeight="1">
      <c r="B165" s="31"/>
      <c r="H165" s="58"/>
    </row>
    <row r="166" spans="2:8" s="9" customFormat="1" ht="13.5" customHeight="1">
      <c r="B166" s="31"/>
      <c r="H166" s="58"/>
    </row>
    <row r="167" spans="2:8" s="9" customFormat="1" ht="13.5" customHeight="1">
      <c r="B167" s="31"/>
      <c r="H167" s="58"/>
    </row>
    <row r="168" spans="2:8" s="9" customFormat="1" ht="13.5" customHeight="1">
      <c r="B168" s="31"/>
      <c r="H168" s="58"/>
    </row>
    <row r="169" spans="2:8" s="9" customFormat="1" ht="13.5" customHeight="1">
      <c r="B169" s="31"/>
      <c r="H169" s="58"/>
    </row>
    <row r="170" spans="2:8" s="9" customFormat="1" ht="13.5" customHeight="1">
      <c r="B170" s="31"/>
      <c r="H170" s="58"/>
    </row>
    <row r="171" spans="2:8" s="9" customFormat="1" ht="13.5" customHeight="1">
      <c r="B171" s="31"/>
      <c r="H171" s="58"/>
    </row>
    <row r="172" spans="2:8" s="9" customFormat="1" ht="13.5" customHeight="1">
      <c r="B172" s="31"/>
      <c r="H172" s="58"/>
    </row>
    <row r="173" spans="2:8" s="9" customFormat="1" ht="13.5" customHeight="1">
      <c r="B173" s="31"/>
      <c r="H173" s="58"/>
    </row>
    <row r="174" spans="2:8" s="9" customFormat="1" ht="13.5" customHeight="1">
      <c r="B174" s="31"/>
      <c r="H174" s="58"/>
    </row>
    <row r="175" spans="2:8" s="9" customFormat="1" ht="13.5" customHeight="1">
      <c r="B175" s="31"/>
      <c r="H175" s="58"/>
    </row>
    <row r="176" spans="2:8" s="9" customFormat="1" ht="13.5" customHeight="1">
      <c r="B176" s="31"/>
      <c r="H176" s="58"/>
    </row>
    <row r="177" spans="2:8" s="9" customFormat="1" ht="13.5" customHeight="1">
      <c r="B177" s="31"/>
      <c r="H177" s="58"/>
    </row>
    <row r="178" spans="2:8" s="9" customFormat="1" ht="13.5" customHeight="1">
      <c r="B178" s="31"/>
      <c r="H178" s="58"/>
    </row>
    <row r="179" spans="2:8" s="9" customFormat="1" ht="13.5" customHeight="1">
      <c r="B179" s="31"/>
      <c r="H179" s="58"/>
    </row>
    <row r="180" spans="2:8" s="9" customFormat="1" ht="13.5" customHeight="1">
      <c r="B180" s="31"/>
      <c r="H180" s="58"/>
    </row>
    <row r="181" spans="2:8" s="9" customFormat="1" ht="13.5" customHeight="1">
      <c r="B181" s="31"/>
      <c r="H181" s="58"/>
    </row>
    <row r="182" spans="2:8" s="9" customFormat="1" ht="13.5" customHeight="1">
      <c r="B182" s="31"/>
      <c r="H182" s="58"/>
    </row>
    <row r="183" spans="2:8" s="9" customFormat="1" ht="13.5" customHeight="1">
      <c r="B183" s="31"/>
      <c r="H183" s="58"/>
    </row>
    <row r="184" spans="2:8" s="9" customFormat="1" ht="13.5" customHeight="1">
      <c r="B184" s="31"/>
      <c r="H184" s="58"/>
    </row>
    <row r="185" spans="2:8" s="9" customFormat="1" ht="13.5" customHeight="1">
      <c r="B185" s="31"/>
      <c r="H185" s="58"/>
    </row>
    <row r="186" spans="2:8" s="9" customFormat="1" ht="13.5" customHeight="1">
      <c r="B186" s="31"/>
      <c r="H186" s="58"/>
    </row>
    <row r="187" spans="2:8" s="9" customFormat="1" ht="13.5" customHeight="1">
      <c r="B187" s="31"/>
      <c r="H187" s="58"/>
    </row>
    <row r="188" spans="2:8" s="9" customFormat="1" ht="13.5" customHeight="1">
      <c r="B188" s="31"/>
      <c r="H188" s="58"/>
    </row>
    <row r="189" spans="2:8" s="9" customFormat="1" ht="13.5" customHeight="1">
      <c r="B189" s="31"/>
      <c r="H189" s="58"/>
    </row>
    <row r="190" spans="2:8" s="9" customFormat="1" ht="13.5" customHeight="1">
      <c r="B190" s="31"/>
      <c r="H190" s="58"/>
    </row>
    <row r="191" spans="2:8" s="9" customFormat="1" ht="13.5" customHeight="1">
      <c r="B191" s="31"/>
      <c r="H191" s="58"/>
    </row>
    <row r="192" spans="2:8" s="9" customFormat="1" ht="13.5" customHeight="1">
      <c r="B192" s="31"/>
      <c r="H192" s="58"/>
    </row>
    <row r="193" spans="2:8" s="9" customFormat="1" ht="13.5" customHeight="1">
      <c r="B193" s="31"/>
      <c r="H193" s="58"/>
    </row>
    <row r="194" spans="2:8" s="9" customFormat="1" ht="13.5" customHeight="1">
      <c r="B194" s="31"/>
      <c r="H194" s="58"/>
    </row>
    <row r="195" spans="2:8" s="9" customFormat="1" ht="13.5" customHeight="1">
      <c r="B195" s="31"/>
      <c r="H195" s="58"/>
    </row>
    <row r="196" spans="2:8" s="9" customFormat="1" ht="13.5" customHeight="1">
      <c r="B196" s="31"/>
      <c r="H196" s="58"/>
    </row>
    <row r="197" spans="2:8" s="9" customFormat="1" ht="13.5" customHeight="1">
      <c r="B197" s="31"/>
      <c r="H197" s="58"/>
    </row>
    <row r="198" spans="2:8" s="9" customFormat="1" ht="13.5" customHeight="1">
      <c r="B198" s="31"/>
      <c r="H198" s="58"/>
    </row>
    <row r="199" spans="2:8" s="9" customFormat="1" ht="13.5" customHeight="1">
      <c r="B199" s="31"/>
      <c r="H199" s="58"/>
    </row>
    <row r="200" spans="2:8" s="9" customFormat="1" ht="13.5" customHeight="1">
      <c r="B200" s="31"/>
      <c r="H200" s="58"/>
    </row>
    <row r="201" spans="2:8" s="9" customFormat="1" ht="13.5" customHeight="1">
      <c r="B201" s="31"/>
      <c r="H201" s="58"/>
    </row>
    <row r="202" spans="2:8" s="9" customFormat="1" ht="13.5" customHeight="1">
      <c r="B202" s="31"/>
      <c r="H202" s="58"/>
    </row>
    <row r="203" spans="2:8" s="9" customFormat="1" ht="13.5" customHeight="1">
      <c r="B203" s="31"/>
      <c r="H203" s="58"/>
    </row>
    <row r="204" spans="2:8" s="9" customFormat="1" ht="13.5" customHeight="1">
      <c r="B204" s="31"/>
      <c r="H204" s="58"/>
    </row>
    <row r="205" spans="2:8" s="9" customFormat="1" ht="13.5" customHeight="1">
      <c r="B205" s="31"/>
      <c r="H205" s="58"/>
    </row>
    <row r="206" spans="2:8" s="9" customFormat="1" ht="13.5" customHeight="1">
      <c r="B206" s="31"/>
      <c r="H206" s="58"/>
    </row>
    <row r="207" spans="2:8" s="9" customFormat="1" ht="13.5" customHeight="1">
      <c r="B207" s="31"/>
      <c r="H207" s="58"/>
    </row>
    <row r="208" spans="2:8" s="9" customFormat="1" ht="13.5" customHeight="1">
      <c r="B208" s="31"/>
      <c r="H208" s="58"/>
    </row>
    <row r="209" spans="1:9" s="9" customFormat="1" ht="13.5" customHeight="1">
      <c r="B209" s="31"/>
      <c r="H209" s="58"/>
    </row>
    <row r="210" spans="1:9" s="9" customFormat="1" ht="13.5" customHeight="1">
      <c r="B210" s="31"/>
      <c r="H210" s="58"/>
    </row>
    <row r="211" spans="1:9" s="9" customFormat="1" ht="13.5" customHeight="1">
      <c r="B211" s="31"/>
      <c r="H211" s="58"/>
    </row>
    <row r="212" spans="1:9" s="9" customFormat="1" ht="13.5" customHeight="1">
      <c r="B212" s="31"/>
      <c r="H212" s="58"/>
    </row>
    <row r="213" spans="1:9" s="9" customFormat="1" ht="13.5" customHeight="1">
      <c r="B213" s="31"/>
      <c r="H213" s="58"/>
    </row>
    <row r="214" spans="1:9" s="9" customFormat="1" ht="13.5" customHeight="1">
      <c r="A214" s="1"/>
      <c r="B214" s="28"/>
      <c r="C214" s="2"/>
      <c r="D214" s="3"/>
      <c r="E214" s="4"/>
      <c r="F214" s="15"/>
      <c r="G214" s="15"/>
      <c r="H214" s="59"/>
      <c r="I214" s="15"/>
    </row>
    <row r="215" spans="1:9" s="9" customFormat="1" ht="13.5" customHeight="1">
      <c r="A215" s="1"/>
      <c r="B215" s="28"/>
      <c r="C215" s="2"/>
      <c r="D215" s="3"/>
      <c r="E215" s="4"/>
      <c r="F215" s="15"/>
      <c r="G215" s="15"/>
      <c r="H215" s="59"/>
      <c r="I215" s="15"/>
    </row>
  </sheetData>
  <mergeCells count="21">
    <mergeCell ref="B14:B15"/>
    <mergeCell ref="C14:C15"/>
    <mergeCell ref="D14:E14"/>
    <mergeCell ref="F14:F15"/>
    <mergeCell ref="G14:G15"/>
    <mergeCell ref="A6:L6"/>
    <mergeCell ref="A7:L7"/>
    <mergeCell ref="A9:L9"/>
    <mergeCell ref="A10:L10"/>
    <mergeCell ref="A12:L12"/>
    <mergeCell ref="F11:H11"/>
    <mergeCell ref="H14:H15"/>
    <mergeCell ref="I14:I15"/>
    <mergeCell ref="J14:J15"/>
    <mergeCell ref="K14:K15"/>
    <mergeCell ref="L14:L15"/>
    <mergeCell ref="B16:B19"/>
    <mergeCell ref="B21:G21"/>
    <mergeCell ref="F30:I30"/>
    <mergeCell ref="F31:I31"/>
    <mergeCell ref="H18:H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LOTE 1- BONOS 2022-2023</vt:lpstr>
      <vt:lpstr>LOTE 2 DOTACIÓN MASCULINO AUX-T</vt:lpstr>
      <vt:lpstr>LOTE 3-DOTACIÓN FEMENINO AUX-TE</vt:lpstr>
      <vt:lpstr>LOTE 4-DOTACIÓN MAS- OPERARIOS</vt:lpstr>
      <vt:lpstr>LOTE 5-DOTACIÓN FEM- OPERARIAS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Claudia Maria Gomez Llerena</cp:lastModifiedBy>
  <cp:lastPrinted>2022-09-21T21:09:12Z</cp:lastPrinted>
  <dcterms:created xsi:type="dcterms:W3CDTF">2003-08-08T13:05:40Z</dcterms:created>
  <dcterms:modified xsi:type="dcterms:W3CDTF">2023-09-01T15:34:31Z</dcterms:modified>
</cp:coreProperties>
</file>